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2580" windowWidth="18180" windowHeight="10155"/>
  </bookViews>
  <sheets>
    <sheet name="물품" sheetId="1" r:id="rId1"/>
  </sheets>
  <calcPr calcId="162913"/>
</workbook>
</file>

<file path=xl/calcChain.xml><?xml version="1.0" encoding="utf-8"?>
<calcChain xmlns="http://schemas.openxmlformats.org/spreadsheetml/2006/main">
  <c r="L92" i="1" l="1"/>
</calcChain>
</file>

<file path=xl/sharedStrings.xml><?xml version="1.0" encoding="utf-8"?>
<sst xmlns="http://schemas.openxmlformats.org/spreadsheetml/2006/main" count="1072" uniqueCount="432">
  <si>
    <t>비고</t>
    <phoneticPr fontId="2" type="noConversion"/>
  </si>
  <si>
    <t>부서명</t>
    <phoneticPr fontId="2" type="noConversion"/>
  </si>
  <si>
    <t>담당자</t>
    <phoneticPr fontId="2" type="noConversion"/>
  </si>
  <si>
    <t>연락처</t>
    <phoneticPr fontId="2" type="noConversion"/>
  </si>
  <si>
    <t>발주년도</t>
    <phoneticPr fontId="2" type="noConversion"/>
  </si>
  <si>
    <t>조달방식</t>
    <phoneticPr fontId="2" type="noConversion"/>
  </si>
  <si>
    <t>사업명</t>
    <phoneticPr fontId="2" type="noConversion"/>
  </si>
  <si>
    <t>계약방법</t>
    <phoneticPr fontId="2" type="noConversion"/>
  </si>
  <si>
    <t>품 명</t>
    <phoneticPr fontId="2" type="noConversion"/>
  </si>
  <si>
    <t>주요규격</t>
    <phoneticPr fontId="2" type="noConversion"/>
  </si>
  <si>
    <t>용도</t>
    <phoneticPr fontId="2" type="noConversion"/>
  </si>
  <si>
    <t>수량</t>
    <phoneticPr fontId="2" type="noConversion"/>
  </si>
  <si>
    <t>단위</t>
    <phoneticPr fontId="2" type="noConversion"/>
  </si>
  <si>
    <t>협정여부</t>
    <phoneticPr fontId="2" type="noConversion"/>
  </si>
  <si>
    <t>일반총액</t>
  </si>
  <si>
    <t>비협정</t>
  </si>
  <si>
    <t>발주월</t>
    <phoneticPr fontId="2" type="noConversion"/>
  </si>
  <si>
    <t>세부품명번호</t>
    <phoneticPr fontId="2" type="noConversion"/>
  </si>
  <si>
    <t>식</t>
    <phoneticPr fontId="2" type="noConversion"/>
  </si>
  <si>
    <t>개</t>
    <phoneticPr fontId="2" type="noConversion"/>
  </si>
  <si>
    <t>구매예정금액(원)</t>
    <phoneticPr fontId="2" type="noConversion"/>
  </si>
  <si>
    <t>2017년 물품 발주계획 제출</t>
    <phoneticPr fontId="2" type="noConversion"/>
  </si>
  <si>
    <t>중앙조달</t>
    <phoneticPr fontId="2" type="noConversion"/>
  </si>
  <si>
    <t>자체조달</t>
    <phoneticPr fontId="2" type="noConversion"/>
  </si>
  <si>
    <t>검색 협력업체 비품 구매</t>
    <phoneticPr fontId="2" type="noConversion"/>
  </si>
  <si>
    <t>비밀 보관용 철제캐비넷 구매</t>
    <phoneticPr fontId="2" type="noConversion"/>
  </si>
  <si>
    <t>캐비닛</t>
    <phoneticPr fontId="2" type="noConversion"/>
  </si>
  <si>
    <t>700*550*800mm</t>
    <phoneticPr fontId="2" type="noConversion"/>
  </si>
  <si>
    <t>보안관리팀</t>
    <phoneticPr fontId="2" type="noConversion"/>
  </si>
  <si>
    <t>이수연</t>
    <phoneticPr fontId="2" type="noConversion"/>
  </si>
  <si>
    <t>064-797-2370</t>
    <phoneticPr fontId="2" type="noConversion"/>
  </si>
  <si>
    <t>경비협력업체 비품 구매</t>
    <phoneticPr fontId="2" type="noConversion"/>
  </si>
  <si>
    <t>한장엽</t>
    <phoneticPr fontId="2" type="noConversion"/>
  </si>
  <si>
    <t>064-797-2369</t>
    <phoneticPr fontId="2" type="noConversion"/>
  </si>
  <si>
    <t>비협정</t>
    <phoneticPr fontId="2" type="noConversion"/>
  </si>
  <si>
    <t>이중캐비넷</t>
    <phoneticPr fontId="2" type="noConversion"/>
  </si>
  <si>
    <t>800*500*1170mm</t>
    <phoneticPr fontId="2" type="noConversion"/>
  </si>
  <si>
    <t>비밀, 대외비 보관용 이중캐비넷 노후화로 인한 교체</t>
    <phoneticPr fontId="2" type="noConversion"/>
  </si>
  <si>
    <t>협력업체 증원에 따른 대기실 비품 추가 지급</t>
    <phoneticPr fontId="2" type="noConversion"/>
  </si>
  <si>
    <t>이홍주</t>
    <phoneticPr fontId="2" type="noConversion"/>
  </si>
  <si>
    <t>064-797-2361</t>
    <phoneticPr fontId="2" type="noConversion"/>
  </si>
  <si>
    <t>자체조달</t>
  </si>
  <si>
    <t>제주공항 소방구조대 협력업체 비품 교체</t>
    <phoneticPr fontId="2" type="noConversion"/>
  </si>
  <si>
    <t>일반단가</t>
  </si>
  <si>
    <t>세탁기</t>
    <phoneticPr fontId="2" type="noConversion"/>
  </si>
  <si>
    <t>규격14KG</t>
    <phoneticPr fontId="2" type="noConversion"/>
  </si>
  <si>
    <t>세탁</t>
    <phoneticPr fontId="2" type="noConversion"/>
  </si>
  <si>
    <t>EA</t>
    <phoneticPr fontId="2" type="noConversion"/>
  </si>
  <si>
    <t>항무팀</t>
    <phoneticPr fontId="2" type="noConversion"/>
  </si>
  <si>
    <t>양은호</t>
    <phoneticPr fontId="2" type="noConversion"/>
  </si>
  <si>
    <t>064-797-2116</t>
    <phoneticPr fontId="2" type="noConversion"/>
  </si>
  <si>
    <t>냉장고</t>
    <phoneticPr fontId="2" type="noConversion"/>
  </si>
  <si>
    <t>1730L</t>
    <phoneticPr fontId="2" type="noConversion"/>
  </si>
  <si>
    <t>식당용</t>
    <phoneticPr fontId="2" type="noConversion"/>
  </si>
  <si>
    <t>식기건조기</t>
    <phoneticPr fontId="2" type="noConversion"/>
  </si>
  <si>
    <t>열풍건조/양문형</t>
    <phoneticPr fontId="2" type="noConversion"/>
  </si>
  <si>
    <t>식탁</t>
    <phoneticPr fontId="2" type="noConversion"/>
  </si>
  <si>
    <t>1800*800*730</t>
    <phoneticPr fontId="2" type="noConversion"/>
  </si>
  <si>
    <t>의자</t>
    <phoneticPr fontId="2" type="noConversion"/>
  </si>
  <si>
    <t>460*540*790</t>
    <phoneticPr fontId="2" type="noConversion"/>
  </si>
  <si>
    <t>노트북</t>
    <phoneticPr fontId="2" type="noConversion"/>
  </si>
  <si>
    <t>15인치</t>
    <phoneticPr fontId="2" type="noConversion"/>
  </si>
  <si>
    <t>사무용</t>
    <phoneticPr fontId="2" type="noConversion"/>
  </si>
  <si>
    <t>제주소방대원 증원 관련 개인보호장구 및 비품 구입</t>
    <phoneticPr fontId="2" type="noConversion"/>
  </si>
  <si>
    <t>특수방화복</t>
    <phoneticPr fontId="2" type="noConversion"/>
  </si>
  <si>
    <t>상하의</t>
    <phoneticPr fontId="2" type="noConversion"/>
  </si>
  <si>
    <t>소방대원보호장비</t>
    <phoneticPr fontId="2" type="noConversion"/>
  </si>
  <si>
    <t>SET</t>
    <phoneticPr fontId="2" type="noConversion"/>
  </si>
  <si>
    <t>소방용안전화</t>
    <phoneticPr fontId="2" type="noConversion"/>
  </si>
  <si>
    <t>구조헬멧</t>
    <phoneticPr fontId="2" type="noConversion"/>
  </si>
  <si>
    <t>안전장갑</t>
    <phoneticPr fontId="2" type="noConversion"/>
  </si>
  <si>
    <t>안면보호두건</t>
    <phoneticPr fontId="2" type="noConversion"/>
  </si>
  <si>
    <t>공기호흡기</t>
    <phoneticPr fontId="2" type="noConversion"/>
  </si>
  <si>
    <t>45분용</t>
    <phoneticPr fontId="2" type="noConversion"/>
  </si>
  <si>
    <t>소방복보관함</t>
    <phoneticPr fontId="2" type="noConversion"/>
  </si>
  <si>
    <t>1900*700*600</t>
    <phoneticPr fontId="2" type="noConversion"/>
  </si>
  <si>
    <t>소방복 보관함</t>
    <phoneticPr fontId="2" type="noConversion"/>
  </si>
  <si>
    <t>1인용옷장</t>
    <phoneticPr fontId="2" type="noConversion"/>
  </si>
  <si>
    <t>300*520*1800</t>
    <phoneticPr fontId="2" type="noConversion"/>
  </si>
  <si>
    <t>개인피복 보관함</t>
    <phoneticPr fontId="2" type="noConversion"/>
  </si>
  <si>
    <t>개인사물함</t>
    <phoneticPr fontId="2" type="noConversion"/>
  </si>
  <si>
    <t>개인사물 보관함</t>
    <phoneticPr fontId="2" type="noConversion"/>
  </si>
  <si>
    <t>제주 시설단 노후 전산장비 교체</t>
    <phoneticPr fontId="2" type="noConversion"/>
  </si>
  <si>
    <t>전자복사기</t>
    <phoneticPr fontId="2" type="noConversion"/>
  </si>
  <si>
    <t>흑백45CPM</t>
    <phoneticPr fontId="2" type="noConversion"/>
  </si>
  <si>
    <t>복합기</t>
    <phoneticPr fontId="2" type="noConversion"/>
  </si>
  <si>
    <t>이은주</t>
    <phoneticPr fontId="2" type="noConversion"/>
  </si>
  <si>
    <t>064-797-2408</t>
    <phoneticPr fontId="2" type="noConversion"/>
  </si>
  <si>
    <t>비협정</t>
    <phoneticPr fontId="2" type="noConversion"/>
  </si>
  <si>
    <t>제주 항무팀 사무용 OA 비품 구매</t>
    <phoneticPr fontId="2" type="noConversion"/>
  </si>
  <si>
    <t>작업용의자(ACH-214)</t>
    <phoneticPr fontId="2" type="noConversion"/>
  </si>
  <si>
    <t>660*550*1200(mm)</t>
    <phoneticPr fontId="2" type="noConversion"/>
  </si>
  <si>
    <t>직원용의자</t>
    <phoneticPr fontId="2" type="noConversion"/>
  </si>
  <si>
    <t>064-797-2409</t>
  </si>
  <si>
    <t>접이식의자(ACHJ-100APC)</t>
    <phoneticPr fontId="2" type="noConversion"/>
  </si>
  <si>
    <t>574*559*809</t>
    <phoneticPr fontId="2" type="noConversion"/>
  </si>
  <si>
    <t>회의용의자</t>
    <phoneticPr fontId="2" type="noConversion"/>
  </si>
  <si>
    <t>064-797-2410</t>
  </si>
  <si>
    <t>캐비닛(NF3038)</t>
    <phoneticPr fontId="2" type="noConversion"/>
  </si>
  <si>
    <t>800*420*1140</t>
    <phoneticPr fontId="2" type="noConversion"/>
  </si>
  <si>
    <t>사무실 3단 캐비닛</t>
    <phoneticPr fontId="2" type="noConversion"/>
  </si>
  <si>
    <t>064-797-2411</t>
  </si>
  <si>
    <t>제주 시설단 사무실 공기청정기 구매</t>
    <phoneticPr fontId="2" type="noConversion"/>
  </si>
  <si>
    <t>공기청정기</t>
    <phoneticPr fontId="2" type="noConversion"/>
  </si>
  <si>
    <t>AX50J7100WTD,  56.4㎡</t>
    <phoneticPr fontId="2" type="noConversion"/>
  </si>
  <si>
    <t>064-797-2412</t>
  </si>
  <si>
    <t>제주 항무통제실 및 교육장 비품 구매</t>
  </si>
  <si>
    <t>옷장</t>
  </si>
  <si>
    <t>500*410*1860</t>
  </si>
  <si>
    <t>항무통제실 및 교육장 업무환경 개선</t>
  </si>
  <si>
    <t>EA</t>
  </si>
  <si>
    <t>항무팀</t>
  </si>
  <si>
    <t>이소희</t>
  </si>
  <si>
    <t>064-797-2446</t>
  </si>
  <si>
    <t>캐비닛 (3단문서함)</t>
  </si>
  <si>
    <t>800*450*1170</t>
  </si>
  <si>
    <t>책장</t>
  </si>
  <si>
    <t>800*400*1860</t>
  </si>
  <si>
    <t>5단도어장(다이얼키)</t>
  </si>
  <si>
    <t>캐비닛 (2단문서함)</t>
  </si>
  <si>
    <t>800*450*720</t>
  </si>
  <si>
    <t>민원용탁자</t>
  </si>
  <si>
    <t>1200*720</t>
  </si>
  <si>
    <t>회의용탁자</t>
  </si>
  <si>
    <t>1300*600*720</t>
  </si>
  <si>
    <t>이동형 파일서랍</t>
  </si>
  <si>
    <t>400*570*600</t>
  </si>
  <si>
    <t>제주공항 조류음파퇴치기 구매</t>
  </si>
  <si>
    <t>-</t>
  </si>
  <si>
    <t>LRAD 1000Xi</t>
  </si>
  <si>
    <t>153dBA</t>
  </si>
  <si>
    <t>조류퇴치</t>
  </si>
  <si>
    <t>식</t>
  </si>
  <si>
    <t>이승인</t>
  </si>
  <si>
    <t>064-797-2403</t>
  </si>
  <si>
    <t>제주공항 방제차량 및 방제기 구매</t>
  </si>
  <si>
    <t>수의단가</t>
  </si>
  <si>
    <t>HSU-2500V</t>
  </si>
  <si>
    <t>2500L</t>
  </si>
  <si>
    <t>녹지대 방제</t>
  </si>
  <si>
    <t>중소기업 성능인증제품</t>
  </si>
  <si>
    <t>중앙조달</t>
  </si>
  <si>
    <t>시설유지보수점검 차량구매</t>
  </si>
  <si>
    <t>코란도 스포츠</t>
  </si>
  <si>
    <t>4WD</t>
  </si>
  <si>
    <t xml:space="preserve"> 시설유지보수점검 </t>
  </si>
  <si>
    <t xml:space="preserve"> EA </t>
  </si>
  <si>
    <t>토목팀</t>
  </si>
  <si>
    <t>윤찬웅</t>
  </si>
  <si>
    <t>064-797-2419</t>
  </si>
  <si>
    <t>제주공항 고속 송풍기 구매사업</t>
    <phoneticPr fontId="2" type="noConversion"/>
  </si>
  <si>
    <t>제한종낙</t>
  </si>
  <si>
    <t>고속 송풍기</t>
    <phoneticPr fontId="2" type="noConversion"/>
  </si>
  <si>
    <t>Snow Bank제거용</t>
    <phoneticPr fontId="2" type="noConversion"/>
  </si>
  <si>
    <t>김종기</t>
    <phoneticPr fontId="2" type="noConversion"/>
  </si>
  <si>
    <t>064-797-2415</t>
    <phoneticPr fontId="2" type="noConversion"/>
  </si>
  <si>
    <t>관리지역 전용 다목적 제설차량 구매</t>
    <phoneticPr fontId="2" type="noConversion"/>
  </si>
  <si>
    <t>다목적 제설차량</t>
    <phoneticPr fontId="2" type="noConversion"/>
  </si>
  <si>
    <t>5Ton</t>
    <phoneticPr fontId="2" type="noConversion"/>
  </si>
  <si>
    <t>제설작업 및 살포용</t>
    <phoneticPr fontId="2" type="noConversion"/>
  </si>
  <si>
    <t>스키드 스티어 로더 구매</t>
    <phoneticPr fontId="2" type="noConversion"/>
  </si>
  <si>
    <t>스키드 스티어 로더</t>
    <phoneticPr fontId="2" type="noConversion"/>
  </si>
  <si>
    <t>RT386</t>
    <phoneticPr fontId="2" type="noConversion"/>
  </si>
  <si>
    <t>제설작업용</t>
    <phoneticPr fontId="2" type="noConversion"/>
  </si>
  <si>
    <t>차선도색기</t>
    <phoneticPr fontId="2" type="noConversion"/>
  </si>
  <si>
    <t>라인도색장비</t>
    <phoneticPr fontId="2" type="noConversion"/>
  </si>
  <si>
    <t>라인에리져V</t>
    <phoneticPr fontId="2" type="noConversion"/>
  </si>
  <si>
    <t>마킹작업용</t>
    <phoneticPr fontId="2" type="noConversion"/>
  </si>
  <si>
    <t>컨베이어 시스템</t>
    <phoneticPr fontId="2" type="noConversion"/>
  </si>
  <si>
    <t>컨베이어시스템</t>
    <phoneticPr fontId="2" type="noConversion"/>
  </si>
  <si>
    <t>8000mm</t>
    <phoneticPr fontId="2" type="noConversion"/>
  </si>
  <si>
    <t>제설제 상차용 장비</t>
    <phoneticPr fontId="2" type="noConversion"/>
  </si>
  <si>
    <t>스틸컷팅기</t>
    <phoneticPr fontId="2" type="noConversion"/>
  </si>
  <si>
    <t>TS-420</t>
    <phoneticPr fontId="2" type="noConversion"/>
  </si>
  <si>
    <t>토목,조경시설 유지관리</t>
    <phoneticPr fontId="2" type="noConversion"/>
  </si>
  <si>
    <t>서용석</t>
    <phoneticPr fontId="2" type="noConversion"/>
  </si>
  <si>
    <t>064-797-2561</t>
    <phoneticPr fontId="2" type="noConversion"/>
  </si>
  <si>
    <t>전정기</t>
    <phoneticPr fontId="2" type="noConversion"/>
  </si>
  <si>
    <t>HTD-750</t>
    <phoneticPr fontId="2" type="noConversion"/>
  </si>
  <si>
    <t>조경 수목 전정용</t>
    <phoneticPr fontId="2" type="noConversion"/>
  </si>
  <si>
    <t>충전 체인톱</t>
    <phoneticPr fontId="2" type="noConversion"/>
  </si>
  <si>
    <t>LKE30LI</t>
    <phoneticPr fontId="2" type="noConversion"/>
  </si>
  <si>
    <t>재난상황실 계류장 실시간 모니터링 시스템</t>
    <phoneticPr fontId="2" type="noConversion"/>
  </si>
  <si>
    <t>49'모니터</t>
    <phoneticPr fontId="2" type="noConversion"/>
  </si>
  <si>
    <t>제설상황 모니터링</t>
    <phoneticPr fontId="2" type="noConversion"/>
  </si>
  <si>
    <t>김다나</t>
    <phoneticPr fontId="2" type="noConversion"/>
  </si>
  <si>
    <t>064-797-2413</t>
    <phoneticPr fontId="2" type="noConversion"/>
  </si>
  <si>
    <t>건축시설팀 차량운반구 구입</t>
    <phoneticPr fontId="2" type="noConversion"/>
  </si>
  <si>
    <t>전기자동차(쏘울EV)</t>
    <phoneticPr fontId="2" type="noConversion"/>
  </si>
  <si>
    <t>5인승</t>
    <phoneticPr fontId="2" type="noConversion"/>
  </si>
  <si>
    <t>방음창호 민원방문용</t>
    <phoneticPr fontId="2" type="noConversion"/>
  </si>
  <si>
    <t>건축시설팀</t>
    <phoneticPr fontId="2" type="noConversion"/>
  </si>
  <si>
    <t>김지훈</t>
    <phoneticPr fontId="2" type="noConversion"/>
  </si>
  <si>
    <t>064-797-2348</t>
    <phoneticPr fontId="2" type="noConversion"/>
  </si>
  <si>
    <t>제주공항 여객터미널 노후음수기 교체</t>
    <phoneticPr fontId="2" type="noConversion"/>
  </si>
  <si>
    <t>제한총액</t>
  </si>
  <si>
    <t>음수기</t>
    <phoneticPr fontId="2" type="noConversion"/>
  </si>
  <si>
    <t>33.5L 등</t>
    <phoneticPr fontId="2" type="noConversion"/>
  </si>
  <si>
    <t>음수</t>
    <phoneticPr fontId="2" type="noConversion"/>
  </si>
  <si>
    <t>기계시설팀</t>
    <phoneticPr fontId="2" type="noConversion"/>
  </si>
  <si>
    <t>이광훈</t>
    <phoneticPr fontId="2" type="noConversion"/>
  </si>
  <si>
    <t>064-797-2357</t>
    <phoneticPr fontId="2" type="noConversion"/>
  </si>
  <si>
    <t>소음지역 주택 냉방시설 구매설치(11차)</t>
    <phoneticPr fontId="2" type="noConversion"/>
  </si>
  <si>
    <t>냉방기</t>
    <phoneticPr fontId="2" type="noConversion"/>
  </si>
  <si>
    <t>9평형 등</t>
    <phoneticPr fontId="2" type="noConversion"/>
  </si>
  <si>
    <t>냉방</t>
    <phoneticPr fontId="2" type="noConversion"/>
  </si>
  <si>
    <t>제주공항 상주기관 합동청사 증축공사</t>
    <phoneticPr fontId="2" type="noConversion"/>
  </si>
  <si>
    <t>엘리베이터</t>
    <phoneticPr fontId="2" type="noConversion"/>
  </si>
  <si>
    <t>1,150kg</t>
    <phoneticPr fontId="2" type="noConversion"/>
  </si>
  <si>
    <t>승강기</t>
    <phoneticPr fontId="2" type="noConversion"/>
  </si>
  <si>
    <t>대</t>
    <phoneticPr fontId="2" type="noConversion"/>
  </si>
  <si>
    <t>130.290,400</t>
    <phoneticPr fontId="2" type="noConversion"/>
  </si>
  <si>
    <t>자동제어설비</t>
    <phoneticPr fontId="2" type="noConversion"/>
  </si>
  <si>
    <t>배관용 온도 검출 6'' 등</t>
    <phoneticPr fontId="2" type="noConversion"/>
  </si>
  <si>
    <t>자동제어</t>
    <phoneticPr fontId="2" type="noConversion"/>
  </si>
  <si>
    <t>식</t>
    <phoneticPr fontId="2" type="noConversion"/>
  </si>
  <si>
    <t>제주공항 주차빌딩 신축공사</t>
    <phoneticPr fontId="2" type="noConversion"/>
  </si>
  <si>
    <t>제주공항 상주기관 합동청사 증축 전기공사(관급자재)</t>
    <phoneticPr fontId="2" type="noConversion"/>
  </si>
  <si>
    <t>수배전반</t>
    <phoneticPr fontId="2" type="noConversion"/>
  </si>
  <si>
    <t>800Wx2500Hx2000D(옥내)</t>
    <phoneticPr fontId="2" type="noConversion"/>
  </si>
  <si>
    <t>합동청사 및 구관제탑 전원 공급</t>
    <phoneticPr fontId="2" type="noConversion"/>
  </si>
  <si>
    <t>면</t>
    <phoneticPr fontId="2" type="noConversion"/>
  </si>
  <si>
    <t>전력시설팀</t>
    <phoneticPr fontId="2" type="noConversion"/>
  </si>
  <si>
    <t>방상운</t>
    <phoneticPr fontId="2" type="noConversion"/>
  </si>
  <si>
    <t>064-797-2426</t>
    <phoneticPr fontId="2" type="noConversion"/>
  </si>
  <si>
    <t>제한총액</t>
    <phoneticPr fontId="2" type="noConversion"/>
  </si>
  <si>
    <t>LED 조명등</t>
    <phoneticPr fontId="2" type="noConversion"/>
  </si>
  <si>
    <t>LED 40W 평판 외 각종</t>
    <phoneticPr fontId="2" type="noConversion"/>
  </si>
  <si>
    <t>조명등</t>
    <phoneticPr fontId="2" type="noConversion"/>
  </si>
  <si>
    <t>개</t>
    <phoneticPr fontId="2" type="noConversion"/>
  </si>
  <si>
    <t>제주공항 상주기관 합동청사 증축 전기공사(관급자재)</t>
  </si>
  <si>
    <t>분전반</t>
    <phoneticPr fontId="2" type="noConversion"/>
  </si>
  <si>
    <t>700Wx1700Hx150D(옥내)</t>
  </si>
  <si>
    <t>합동청사 사무실 및 공용 전원공급용</t>
    <phoneticPr fontId="2" type="noConversion"/>
  </si>
  <si>
    <t>변압기</t>
    <phoneticPr fontId="2" type="noConversion"/>
  </si>
  <si>
    <t>6.6KV/380V 500KVA</t>
    <phoneticPr fontId="2" type="noConversion"/>
  </si>
  <si>
    <t>전원공급용</t>
    <phoneticPr fontId="2" type="noConversion"/>
  </si>
  <si>
    <t>대</t>
    <phoneticPr fontId="2" type="noConversion"/>
  </si>
  <si>
    <t>항공등화 UPS 구매설치</t>
  </si>
  <si>
    <t>무정전공급장치(UPS)</t>
  </si>
  <si>
    <t>600KVA</t>
    <phoneticPr fontId="2" type="noConversion"/>
  </si>
  <si>
    <t>항공등화용</t>
  </si>
  <si>
    <t>ST</t>
  </si>
  <si>
    <t>전력시설팀</t>
  </si>
  <si>
    <t>송승엽</t>
  </si>
  <si>
    <t>064-797-2425</t>
  </si>
  <si>
    <t>제주공항 Airside 단기인프하 확충 항공등화 설치공사</t>
  </si>
  <si>
    <t>승하강식 조명탑</t>
  </si>
  <si>
    <t>20M</t>
  </si>
  <si>
    <t>계류장조명등용</t>
  </si>
  <si>
    <t>기</t>
  </si>
  <si>
    <t>064-797-2426</t>
  </si>
  <si>
    <t>제주공항 전력 및 항공등화시설 유지보수용 고소작업차 구매</t>
    <phoneticPr fontId="2" type="noConversion"/>
  </si>
  <si>
    <t>고소작업차</t>
    <phoneticPr fontId="2" type="noConversion"/>
  </si>
  <si>
    <t>고소작업대 포함, 최대작업높이 16.4M</t>
    <phoneticPr fontId="2" type="noConversion"/>
  </si>
  <si>
    <t>전력 및 항공등화 시설 보수용</t>
    <phoneticPr fontId="2" type="noConversion"/>
  </si>
  <si>
    <t>김지현</t>
    <phoneticPr fontId="2" type="noConversion"/>
  </si>
  <si>
    <t>064-797-2428</t>
    <phoneticPr fontId="2" type="noConversion"/>
  </si>
  <si>
    <t>전력시설 축전지 품질진단 측정기 구매</t>
    <phoneticPr fontId="2" type="noConversion"/>
  </si>
  <si>
    <t>축전지 품질진단기</t>
    <phoneticPr fontId="2" type="noConversion"/>
  </si>
  <si>
    <t>축전지 내부 각종 데이터분석</t>
    <phoneticPr fontId="2" type="noConversion"/>
  </si>
  <si>
    <t>전력 및 항공등화시설 비상장비용 축전지 데이터관리</t>
    <phoneticPr fontId="2" type="noConversion"/>
  </si>
  <si>
    <t>비협정</t>
    <phoneticPr fontId="2" type="noConversion"/>
  </si>
  <si>
    <t>제주공항 전력시설 축전지 구매설치</t>
    <phoneticPr fontId="2" type="noConversion"/>
  </si>
  <si>
    <t>축전지</t>
    <phoneticPr fontId="2" type="noConversion"/>
  </si>
  <si>
    <t>UPS,정류기반,발전기용 축전지</t>
    <phoneticPr fontId="2" type="noConversion"/>
  </si>
  <si>
    <t>EA</t>
    <phoneticPr fontId="2" type="noConversion"/>
  </si>
  <si>
    <t>제주공항 전력시설팀 사무용 비품 구매</t>
    <phoneticPr fontId="2" type="noConversion"/>
  </si>
  <si>
    <t>책상 외 3종</t>
    <phoneticPr fontId="2" type="noConversion"/>
  </si>
  <si>
    <t>책상, 의자, 서랍장</t>
    <phoneticPr fontId="2" type="noConversion"/>
  </si>
  <si>
    <t>전력시설팀 사무용 비품</t>
    <phoneticPr fontId="2" type="noConversion"/>
  </si>
  <si>
    <t>전력감시 소모품 및 최대전력관리장치 교체</t>
    <phoneticPr fontId="2" type="noConversion"/>
  </si>
  <si>
    <t>전력감시 소모품 외 1종</t>
    <phoneticPr fontId="2" type="noConversion"/>
  </si>
  <si>
    <t>전력감시 PC,최대전력관리장치</t>
    <phoneticPr fontId="2" type="noConversion"/>
  </si>
  <si>
    <t>전력통제실 전력감시 및 최대전력관리</t>
    <phoneticPr fontId="2" type="noConversion"/>
  </si>
  <si>
    <t>Set</t>
    <phoneticPr fontId="2" type="noConversion"/>
  </si>
  <si>
    <t>전력시설팀</t>
    <phoneticPr fontId="2" type="noConversion"/>
  </si>
  <si>
    <t>장호일</t>
    <phoneticPr fontId="2" type="noConversion"/>
  </si>
  <si>
    <t>064-797-2451</t>
    <phoneticPr fontId="2" type="noConversion"/>
  </si>
  <si>
    <t>정전류조정기(CCR) 교체</t>
    <phoneticPr fontId="2" type="noConversion"/>
  </si>
  <si>
    <t>정전류조정기</t>
    <phoneticPr fontId="2" type="noConversion"/>
  </si>
  <si>
    <t>20KW</t>
    <phoneticPr fontId="2" type="noConversion"/>
  </si>
  <si>
    <t>항공등화용</t>
    <phoneticPr fontId="2" type="noConversion"/>
  </si>
  <si>
    <t>강지훈</t>
    <phoneticPr fontId="2" type="noConversion"/>
  </si>
  <si>
    <t>064-797-2427</t>
    <phoneticPr fontId="2" type="noConversion"/>
  </si>
  <si>
    <t>비상발전기 소모품 교체</t>
    <phoneticPr fontId="2" type="noConversion"/>
  </si>
  <si>
    <t>발전기 소모품</t>
    <phoneticPr fontId="2" type="noConversion"/>
  </si>
  <si>
    <t>발전기 400KW 외 3대</t>
    <phoneticPr fontId="2" type="noConversion"/>
  </si>
  <si>
    <t>신관제탑 외 2개소 비상전원공급</t>
    <phoneticPr fontId="2" type="noConversion"/>
  </si>
  <si>
    <t>전력통제실 에어컨 교체</t>
  </si>
  <si>
    <t>에어컨</t>
  </si>
  <si>
    <t>13.5KW</t>
    <phoneticPr fontId="2" type="noConversion"/>
  </si>
  <si>
    <t>서버실 온도 유지</t>
  </si>
  <si>
    <t>최민우</t>
  </si>
  <si>
    <t>자체조달</t>
    <phoneticPr fontId="2" type="noConversion"/>
  </si>
  <si>
    <t>레이더시설 UPS 교체</t>
    <phoneticPr fontId="2" type="noConversion"/>
  </si>
  <si>
    <t>일반총액</t>
    <phoneticPr fontId="2" type="noConversion"/>
  </si>
  <si>
    <t>일반총액</t>
    <phoneticPr fontId="2" type="noConversion"/>
  </si>
  <si>
    <t>UPS(무정전전원장치)</t>
    <phoneticPr fontId="2" type="noConversion"/>
  </si>
  <si>
    <t>3상, 50KVA</t>
    <phoneticPr fontId="2" type="noConversion"/>
  </si>
  <si>
    <t>항행안전시설 유지보수용</t>
    <phoneticPr fontId="2" type="noConversion"/>
  </si>
  <si>
    <t>항행안전시설 유지보수용</t>
    <phoneticPr fontId="2" type="noConversion"/>
  </si>
  <si>
    <t>식</t>
    <phoneticPr fontId="2" type="noConversion"/>
  </si>
  <si>
    <t>항행전자팀</t>
    <phoneticPr fontId="2" type="noConversion"/>
  </si>
  <si>
    <t>항행전자팀</t>
    <phoneticPr fontId="2" type="noConversion"/>
  </si>
  <si>
    <t>김택주</t>
    <phoneticPr fontId="2" type="noConversion"/>
  </si>
  <si>
    <t>김택주</t>
    <phoneticPr fontId="2" type="noConversion"/>
  </si>
  <si>
    <t>064-797-2471</t>
    <phoneticPr fontId="2" type="noConversion"/>
  </si>
  <si>
    <t>064-797-2471</t>
    <phoneticPr fontId="2" type="noConversion"/>
  </si>
  <si>
    <t>비협정</t>
    <phoneticPr fontId="2" type="noConversion"/>
  </si>
  <si>
    <t>사무실 사무용비품 구매</t>
    <phoneticPr fontId="2" type="noConversion"/>
  </si>
  <si>
    <t>사무용비품</t>
    <phoneticPr fontId="2" type="noConversion"/>
  </si>
  <si>
    <t>의자, 소파, 탁자</t>
    <phoneticPr fontId="2" type="noConversion"/>
  </si>
  <si>
    <t>행정사무용</t>
    <phoneticPr fontId="2" type="noConversion"/>
  </si>
  <si>
    <t>김기현</t>
    <phoneticPr fontId="2" type="noConversion"/>
  </si>
  <si>
    <t>064-797-2433</t>
    <phoneticPr fontId="2" type="noConversion"/>
  </si>
  <si>
    <t>레이더수신소 현장 사무용비품구매</t>
    <phoneticPr fontId="2" type="noConversion"/>
  </si>
  <si>
    <t>데스크, 파티션, 서랍, 캐비닛</t>
    <phoneticPr fontId="2" type="noConversion"/>
  </si>
  <si>
    <t>이승광</t>
    <phoneticPr fontId="2" type="noConversion"/>
  </si>
  <si>
    <t>064-797-2473</t>
    <phoneticPr fontId="2" type="noConversion"/>
  </si>
  <si>
    <t>레이더시설 장비용 항온항습기 교체</t>
    <phoneticPr fontId="2" type="noConversion"/>
  </si>
  <si>
    <t>항온항습기</t>
    <phoneticPr fontId="2" type="noConversion"/>
  </si>
  <si>
    <t>20,500Kcal/h, 13.8kw</t>
    <phoneticPr fontId="2" type="noConversion"/>
  </si>
  <si>
    <t>항행장비 적정온도 유지</t>
    <phoneticPr fontId="2" type="noConversion"/>
  </si>
  <si>
    <t>ILS Spectrum Analyzer 구매</t>
    <phoneticPr fontId="2" type="noConversion"/>
  </si>
  <si>
    <t>Spectrum Analyzer</t>
    <phoneticPr fontId="2" type="noConversion"/>
  </si>
  <si>
    <t>FSH4(100kHz to 3.6GHz)</t>
    <phoneticPr fontId="2" type="noConversion"/>
  </si>
  <si>
    <t>정경희</t>
    <phoneticPr fontId="2" type="noConversion"/>
  </si>
  <si>
    <t>064-797-2478</t>
    <phoneticPr fontId="2" type="noConversion"/>
  </si>
  <si>
    <t>ILS 원격감시장치(RMMS) 단말기 교체</t>
    <phoneticPr fontId="2" type="noConversion"/>
  </si>
  <si>
    <t>RMMS</t>
    <phoneticPr fontId="2" type="noConversion"/>
  </si>
  <si>
    <t>i5 3470급(22"모니터 포함)</t>
    <phoneticPr fontId="2" type="noConversion"/>
  </si>
  <si>
    <t>원격감시장치용 단말기</t>
    <phoneticPr fontId="2" type="noConversion"/>
  </si>
  <si>
    <t>LLZ 케이블트레이 교체설치</t>
    <phoneticPr fontId="2" type="noConversion"/>
  </si>
  <si>
    <t>케이블 트레이</t>
    <phoneticPr fontId="2" type="noConversion"/>
  </si>
  <si>
    <t>전기아연도금</t>
    <phoneticPr fontId="2" type="noConversion"/>
  </si>
  <si>
    <t>VOR/DME 광단국장치 교체</t>
    <phoneticPr fontId="2" type="noConversion"/>
  </si>
  <si>
    <t>광단국장치</t>
    <phoneticPr fontId="2" type="noConversion"/>
  </si>
  <si>
    <t>Singlemode/1Fiber/25Km/NMS type</t>
    <phoneticPr fontId="2" type="noConversion"/>
  </si>
  <si>
    <t>항행안전시설 광전송장치용</t>
    <phoneticPr fontId="2" type="noConversion"/>
  </si>
  <si>
    <t>레이더송신소 감시 및 제어모니터 콘솔 설치</t>
    <phoneticPr fontId="2" type="noConversion"/>
  </si>
  <si>
    <t>콘솔 데스크</t>
    <phoneticPr fontId="2" type="noConversion"/>
  </si>
  <si>
    <t>1200*1100*FRONT 770</t>
    <phoneticPr fontId="2" type="noConversion"/>
  </si>
  <si>
    <t>레이더시설 광MUX 교체</t>
    <phoneticPr fontId="2" type="noConversion"/>
  </si>
  <si>
    <t>광MUX</t>
    <phoneticPr fontId="2" type="noConversion"/>
  </si>
  <si>
    <t>UCM-6120</t>
    <phoneticPr fontId="2" type="noConversion"/>
  </si>
  <si>
    <t>항행안전시설 광다중화장치용</t>
    <phoneticPr fontId="2" type="noConversion"/>
  </si>
  <si>
    <t>레이더시설 M/W ANT 교체</t>
    <phoneticPr fontId="2" type="noConversion"/>
  </si>
  <si>
    <t>M/W ANT</t>
    <phoneticPr fontId="2" type="noConversion"/>
  </si>
  <si>
    <t>PALABORIC ANT, 18GHz</t>
    <phoneticPr fontId="2" type="noConversion"/>
  </si>
  <si>
    <t>항행안전시설 무선전송장치용</t>
    <phoneticPr fontId="2" type="noConversion"/>
  </si>
  <si>
    <t>레이더자료자동처리시설 방화벽 교체</t>
    <phoneticPr fontId="2" type="noConversion"/>
  </si>
  <si>
    <t>방화벽</t>
    <phoneticPr fontId="2" type="noConversion"/>
  </si>
  <si>
    <t>TG100A, TSM 2000</t>
    <phoneticPr fontId="2" type="noConversion"/>
  </si>
  <si>
    <t>항행안전시설 네트워크 보안용</t>
    <phoneticPr fontId="2" type="noConversion"/>
  </si>
  <si>
    <t>제주공항 주차빌딩 영상감시
장치 구매설치</t>
    <phoneticPr fontId="2" type="noConversion"/>
  </si>
  <si>
    <t>영상감시장치</t>
    <phoneticPr fontId="2" type="noConversion"/>
  </si>
  <si>
    <t>-</t>
    <phoneticPr fontId="2" type="noConversion"/>
  </si>
  <si>
    <t>영상감시</t>
    <phoneticPr fontId="2" type="noConversion"/>
  </si>
  <si>
    <t>항행통신팀</t>
    <phoneticPr fontId="2" type="noConversion"/>
  </si>
  <si>
    <t>현태훈</t>
    <phoneticPr fontId="2" type="noConversion"/>
  </si>
  <si>
    <t>064-797-2241</t>
    <phoneticPr fontId="2" type="noConversion"/>
  </si>
  <si>
    <t>제주공항 관제송신
UPS구매설치</t>
    <phoneticPr fontId="2" type="noConversion"/>
  </si>
  <si>
    <t>일반단가</t>
    <phoneticPr fontId="2" type="noConversion"/>
  </si>
  <si>
    <t>UPS</t>
    <phoneticPr fontId="2" type="noConversion"/>
  </si>
  <si>
    <t>10KVA</t>
    <phoneticPr fontId="2" type="noConversion"/>
  </si>
  <si>
    <t>전원용</t>
    <phoneticPr fontId="2" type="noConversion"/>
  </si>
  <si>
    <t>제주공항 FIDS 시스템
개선사업</t>
    <phoneticPr fontId="2" type="noConversion"/>
  </si>
  <si>
    <t>단말기</t>
    <phoneticPr fontId="2" type="noConversion"/>
  </si>
  <si>
    <t>통신</t>
    <phoneticPr fontId="2" type="noConversion"/>
  </si>
  <si>
    <t xml:space="preserve">제주공항 항행통신팀
협력업체 대기실 비품구매 </t>
    <phoneticPr fontId="2" type="noConversion"/>
  </si>
  <si>
    <t>쇼파 등</t>
    <phoneticPr fontId="2" type="noConversion"/>
  </si>
  <si>
    <t>제주공항 항공정보통신
장비용 단말기 교체</t>
    <phoneticPr fontId="2" type="noConversion"/>
  </si>
  <si>
    <t>제주공항 항행통신팀
사무용 OA구매</t>
    <phoneticPr fontId="2" type="noConversion"/>
  </si>
  <si>
    <t>의자 등</t>
    <phoneticPr fontId="2" type="noConversion"/>
  </si>
  <si>
    <t>제주공항 항행통신팀
관제송신소 비품구매</t>
    <phoneticPr fontId="2" type="noConversion"/>
  </si>
  <si>
    <t>제주공항 대테러용 
통화녹음장치 교체</t>
    <phoneticPr fontId="2" type="noConversion"/>
  </si>
  <si>
    <t>녹음기</t>
    <phoneticPr fontId="2" type="noConversion"/>
  </si>
  <si>
    <t>제주공항 얼굴인식시스템 구매설치</t>
    <phoneticPr fontId="2" type="noConversion"/>
  </si>
  <si>
    <t>얼굴인식시스템</t>
    <phoneticPr fontId="2" type="noConversion"/>
  </si>
  <si>
    <t>항행통신팀</t>
    <phoneticPr fontId="2" type="noConversion"/>
  </si>
  <si>
    <t>현태훈</t>
    <phoneticPr fontId="2" type="noConversion"/>
  </si>
  <si>
    <t>064-797-2241</t>
    <phoneticPr fontId="2" type="noConversion"/>
  </si>
  <si>
    <t>자체조달</t>
    <phoneticPr fontId="2" type="noConversion"/>
  </si>
  <si>
    <t>제주공항 항행통신팀 FM무전기 교체</t>
    <phoneticPr fontId="2" type="noConversion"/>
  </si>
  <si>
    <t>무전기</t>
    <phoneticPr fontId="2" type="noConversion"/>
  </si>
  <si>
    <t>-</t>
    <phoneticPr fontId="2" type="noConversion"/>
  </si>
  <si>
    <t>통신</t>
    <phoneticPr fontId="2" type="noConversion"/>
  </si>
  <si>
    <t>식</t>
    <phoneticPr fontId="2" type="noConversion"/>
  </si>
  <si>
    <t>제주공항 통합일제지령동보시스템 교체</t>
    <phoneticPr fontId="2" type="noConversion"/>
  </si>
  <si>
    <t>일제지령장치</t>
    <phoneticPr fontId="2" type="noConversion"/>
  </si>
  <si>
    <t>제주공항 CCTV 교체 및 구매사업</t>
    <phoneticPr fontId="2" type="noConversion"/>
  </si>
  <si>
    <t>영상감시장치</t>
    <phoneticPr fontId="2" type="noConversion"/>
  </si>
  <si>
    <t>영상감시</t>
    <phoneticPr fontId="2" type="noConversion"/>
  </si>
  <si>
    <t>제주공항 다기능복사기 구매</t>
    <phoneticPr fontId="2" type="noConversion"/>
  </si>
  <si>
    <t>복사기</t>
    <phoneticPr fontId="2" type="noConversion"/>
  </si>
  <si>
    <t>사무용</t>
    <phoneticPr fontId="2" type="noConversion"/>
  </si>
  <si>
    <t>제주공항 통신시설 UPS축전지 교체</t>
    <phoneticPr fontId="2" type="noConversion"/>
  </si>
  <si>
    <t>축전지</t>
    <phoneticPr fontId="2" type="noConversion"/>
  </si>
  <si>
    <t>UPS전원용</t>
    <phoneticPr fontId="2" type="noConversion"/>
  </si>
  <si>
    <t>중앙조달</t>
    <phoneticPr fontId="2" type="noConversion"/>
  </si>
  <si>
    <t>자체조달</t>
    <phoneticPr fontId="2" type="noConversion"/>
  </si>
  <si>
    <t>대합실 자동제세동기(AED) 교체</t>
    <phoneticPr fontId="2" type="noConversion"/>
  </si>
  <si>
    <t>i-PAD NFK200</t>
    <phoneticPr fontId="2" type="noConversion"/>
  </si>
  <si>
    <t>2.2kg</t>
    <phoneticPr fontId="2" type="noConversion"/>
  </si>
  <si>
    <t>응급구조용</t>
    <phoneticPr fontId="2" type="noConversion"/>
  </si>
  <si>
    <t>고객서비스팀</t>
    <phoneticPr fontId="2" type="noConversion"/>
  </si>
  <si>
    <t>전새움</t>
    <phoneticPr fontId="2" type="noConversion"/>
  </si>
  <si>
    <t>064-797-2307</t>
    <phoneticPr fontId="2" type="noConversion"/>
  </si>
  <si>
    <t>국빈실 환경 개선</t>
    <phoneticPr fontId="2" type="noConversion"/>
  </si>
  <si>
    <t xml:space="preserve">국빈실 쇼파 등 10종 </t>
    <phoneticPr fontId="2" type="noConversion"/>
  </si>
  <si>
    <t>(쇼파)960*865*1010</t>
    <phoneticPr fontId="2" type="noConversion"/>
  </si>
  <si>
    <t>강성현</t>
    <phoneticPr fontId="2" type="noConversion"/>
  </si>
  <si>
    <t>064-797-2336</t>
    <phoneticPr fontId="2" type="noConversion"/>
  </si>
  <si>
    <t>주차빌딩 주차유도시스템 구매 설치</t>
    <phoneticPr fontId="2" type="noConversion"/>
  </si>
  <si>
    <t>주차유도시스템 등 2종</t>
    <phoneticPr fontId="2" type="noConversion"/>
  </si>
  <si>
    <t>DY-APS100S</t>
    <phoneticPr fontId="2" type="noConversion"/>
  </si>
  <si>
    <t>신축 주차빌딩 내 설치</t>
    <phoneticPr fontId="2" type="noConversion"/>
  </si>
  <si>
    <t>임경종</t>
    <phoneticPr fontId="2" type="noConversion"/>
  </si>
  <si>
    <t>064-797-2337</t>
    <phoneticPr fontId="2" type="noConversion"/>
  </si>
  <si>
    <t>주차관제장비 교체 및 예비품 구매</t>
    <phoneticPr fontId="2" type="noConversion"/>
  </si>
  <si>
    <t>자동차단기 등 2종</t>
    <phoneticPr fontId="2" type="noConversion"/>
  </si>
  <si>
    <t>DY-BG100NL</t>
    <phoneticPr fontId="2" type="noConversion"/>
  </si>
  <si>
    <t>노후 장비 교체 및 예비품 확보</t>
    <phoneticPr fontId="2" type="noConversion"/>
  </si>
  <si>
    <t>체객 지원 물품 유지관리 장비 구매</t>
    <phoneticPr fontId="2" type="noConversion"/>
  </si>
  <si>
    <t>제습기 MA-075DT</t>
    <phoneticPr fontId="2" type="noConversion"/>
  </si>
  <si>
    <t>480*372*684</t>
    <phoneticPr fontId="2" type="noConversion"/>
  </si>
  <si>
    <t>체객 지원 물품 위생 관리</t>
    <phoneticPr fontId="2" type="noConversion"/>
  </si>
  <si>
    <t>협력업체 지원 물품 구매</t>
    <phoneticPr fontId="2" type="noConversion"/>
  </si>
  <si>
    <t>옷장 등 5종</t>
    <phoneticPr fontId="2" type="noConversion"/>
  </si>
  <si>
    <t>(옷장)800*530*1870</t>
    <phoneticPr fontId="2" type="noConversion"/>
  </si>
  <si>
    <t>협력업체 근무환경 개선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</si>
</sst>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20"/>
      <name val="돋움"/>
      <family val="3"/>
      <charset val="129"/>
    </font>
    <font>
      <b/>
      <sz val="26"/>
      <name val="돋움"/>
      <family val="3"/>
      <charset val="129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1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1" fontId="6" fillId="0" borderId="2" xfId="1" applyFon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1" fontId="6" fillId="0" borderId="4" xfId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00"/>
  <sheetViews>
    <sheetView tabSelected="1" zoomScale="85" zoomScaleNormal="85" workbookViewId="0">
      <selection activeCell="I11" sqref="I11"/>
    </sheetView>
  </sheetViews>
  <sheetFormatPr defaultRowHeight="13.5" x14ac:dyDescent="0.15"/>
  <cols>
    <col min="3" max="3" width="9" customWidth="1"/>
    <col min="4" max="4" width="40.109375" customWidth="1"/>
    <col min="5" max="5" width="9" customWidth="1"/>
    <col min="6" max="6" width="17.33203125" customWidth="1"/>
    <col min="7" max="7" width="28.33203125" customWidth="1"/>
    <col min="8" max="8" width="15" bestFit="1" customWidth="1"/>
    <col min="9" max="9" width="45.33203125" bestFit="1" customWidth="1"/>
    <col min="10" max="11" width="10.77734375" customWidth="1"/>
    <col min="12" max="12" width="19.88671875" bestFit="1" customWidth="1"/>
    <col min="13" max="13" width="9.88671875" bestFit="1" customWidth="1"/>
    <col min="15" max="15" width="13.6640625" bestFit="1" customWidth="1"/>
    <col min="16" max="16" width="13.33203125" customWidth="1"/>
  </cols>
  <sheetData>
    <row r="1" spans="1:17" ht="31.5" customHeight="1" x14ac:dyDescent="0.15">
      <c r="A1" s="3" t="s">
        <v>21</v>
      </c>
    </row>
    <row r="2" spans="1:17" ht="15" customHeight="1" x14ac:dyDescent="0.15">
      <c r="A2" s="2"/>
    </row>
    <row r="3" spans="1:17" ht="15.75" customHeight="1" x14ac:dyDescent="0.15">
      <c r="A3" s="1"/>
    </row>
    <row r="4" spans="1:17" ht="30.75" customHeight="1" thickBot="1" x14ac:dyDescent="0.2">
      <c r="A4" s="5" t="s">
        <v>4</v>
      </c>
      <c r="B4" s="5" t="s">
        <v>16</v>
      </c>
      <c r="C4" s="5" t="s">
        <v>5</v>
      </c>
      <c r="D4" s="5" t="s">
        <v>6</v>
      </c>
      <c r="E4" s="5" t="s">
        <v>7</v>
      </c>
      <c r="F4" s="5" t="s">
        <v>17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20</v>
      </c>
      <c r="M4" s="6" t="s">
        <v>1</v>
      </c>
      <c r="N4" s="6" t="s">
        <v>2</v>
      </c>
      <c r="O4" s="6" t="s">
        <v>3</v>
      </c>
      <c r="P4" s="6" t="s">
        <v>13</v>
      </c>
      <c r="Q4" s="6" t="s">
        <v>0</v>
      </c>
    </row>
    <row r="5" spans="1:17" s="4" customFormat="1" ht="28.5" customHeight="1" thickTop="1" x14ac:dyDescent="0.15">
      <c r="A5" s="7">
        <v>2017</v>
      </c>
      <c r="B5" s="7">
        <v>3</v>
      </c>
      <c r="C5" s="7" t="s">
        <v>22</v>
      </c>
      <c r="D5" s="7" t="s">
        <v>24</v>
      </c>
      <c r="E5" s="7" t="s">
        <v>14</v>
      </c>
      <c r="F5" s="7">
        <v>5610153001</v>
      </c>
      <c r="G5" s="7" t="s">
        <v>26</v>
      </c>
      <c r="H5" s="7" t="s">
        <v>27</v>
      </c>
      <c r="I5" s="8" t="s">
        <v>38</v>
      </c>
      <c r="J5" s="8">
        <v>1</v>
      </c>
      <c r="K5" s="8" t="s">
        <v>18</v>
      </c>
      <c r="L5" s="9">
        <v>50000000</v>
      </c>
      <c r="M5" s="7" t="s">
        <v>28</v>
      </c>
      <c r="N5" s="7" t="s">
        <v>29</v>
      </c>
      <c r="O5" s="7" t="s">
        <v>30</v>
      </c>
      <c r="P5" s="7" t="s">
        <v>15</v>
      </c>
      <c r="Q5" s="7"/>
    </row>
    <row r="6" spans="1:17" s="4" customFormat="1" ht="28.5" customHeight="1" x14ac:dyDescent="0.15">
      <c r="A6" s="7">
        <v>2017</v>
      </c>
      <c r="B6" s="10">
        <v>3</v>
      </c>
      <c r="C6" s="7" t="s">
        <v>22</v>
      </c>
      <c r="D6" s="10" t="s">
        <v>31</v>
      </c>
      <c r="E6" s="10" t="s">
        <v>14</v>
      </c>
      <c r="F6" s="7">
        <v>5610153001</v>
      </c>
      <c r="G6" s="7" t="s">
        <v>26</v>
      </c>
      <c r="H6" s="7" t="s">
        <v>27</v>
      </c>
      <c r="I6" s="8" t="s">
        <v>38</v>
      </c>
      <c r="J6" s="8">
        <v>1</v>
      </c>
      <c r="K6" s="11" t="s">
        <v>18</v>
      </c>
      <c r="L6" s="12">
        <v>15000000</v>
      </c>
      <c r="M6" s="10" t="s">
        <v>28</v>
      </c>
      <c r="N6" s="10" t="s">
        <v>32</v>
      </c>
      <c r="O6" s="10" t="s">
        <v>33</v>
      </c>
      <c r="P6" s="10" t="s">
        <v>34</v>
      </c>
      <c r="Q6" s="10"/>
    </row>
    <row r="7" spans="1:17" s="4" customFormat="1" ht="28.5" customHeight="1" x14ac:dyDescent="0.15">
      <c r="A7" s="7">
        <v>2017</v>
      </c>
      <c r="B7" s="10">
        <v>2</v>
      </c>
      <c r="C7" s="10" t="s">
        <v>23</v>
      </c>
      <c r="D7" s="10" t="s">
        <v>25</v>
      </c>
      <c r="E7" s="10" t="s">
        <v>14</v>
      </c>
      <c r="F7" s="10">
        <v>5610153001</v>
      </c>
      <c r="G7" s="10" t="s">
        <v>35</v>
      </c>
      <c r="H7" s="10" t="s">
        <v>36</v>
      </c>
      <c r="I7" s="11" t="s">
        <v>37</v>
      </c>
      <c r="J7" s="11">
        <v>1</v>
      </c>
      <c r="K7" s="11" t="s">
        <v>19</v>
      </c>
      <c r="L7" s="12">
        <v>340000</v>
      </c>
      <c r="M7" s="10" t="s">
        <v>28</v>
      </c>
      <c r="N7" s="10" t="s">
        <v>39</v>
      </c>
      <c r="O7" s="10" t="s">
        <v>40</v>
      </c>
      <c r="P7" s="10" t="s">
        <v>15</v>
      </c>
      <c r="Q7" s="10"/>
    </row>
    <row r="8" spans="1:17" s="4" customFormat="1" ht="28.5" customHeight="1" x14ac:dyDescent="0.15">
      <c r="A8" s="7">
        <v>2017</v>
      </c>
      <c r="B8" s="7">
        <v>2</v>
      </c>
      <c r="C8" s="7" t="s">
        <v>41</v>
      </c>
      <c r="D8" s="7" t="s">
        <v>42</v>
      </c>
      <c r="E8" s="7" t="s">
        <v>43</v>
      </c>
      <c r="F8" s="7">
        <v>5214160101</v>
      </c>
      <c r="G8" s="7" t="s">
        <v>44</v>
      </c>
      <c r="H8" s="7" t="s">
        <v>45</v>
      </c>
      <c r="I8" s="8" t="s">
        <v>46</v>
      </c>
      <c r="J8" s="8">
        <v>1</v>
      </c>
      <c r="K8" s="8" t="s">
        <v>47</v>
      </c>
      <c r="L8" s="9">
        <v>930000</v>
      </c>
      <c r="M8" s="7" t="s">
        <v>48</v>
      </c>
      <c r="N8" s="7" t="s">
        <v>49</v>
      </c>
      <c r="O8" s="7" t="s">
        <v>50</v>
      </c>
      <c r="P8" s="7" t="s">
        <v>15</v>
      </c>
      <c r="Q8" s="7"/>
    </row>
    <row r="9" spans="1:17" s="4" customFormat="1" ht="28.5" customHeight="1" x14ac:dyDescent="0.15">
      <c r="A9" s="7">
        <v>2017</v>
      </c>
      <c r="B9" s="7">
        <v>2</v>
      </c>
      <c r="C9" s="7" t="s">
        <v>41</v>
      </c>
      <c r="D9" s="7" t="s">
        <v>42</v>
      </c>
      <c r="E9" s="7" t="s">
        <v>43</v>
      </c>
      <c r="F9" s="10">
        <v>2413150101</v>
      </c>
      <c r="G9" s="10" t="s">
        <v>51</v>
      </c>
      <c r="H9" s="10" t="s">
        <v>52</v>
      </c>
      <c r="I9" s="11" t="s">
        <v>53</v>
      </c>
      <c r="J9" s="11">
        <v>1</v>
      </c>
      <c r="K9" s="8" t="s">
        <v>47</v>
      </c>
      <c r="L9" s="12">
        <v>3080000</v>
      </c>
      <c r="M9" s="7" t="s">
        <v>48</v>
      </c>
      <c r="N9" s="7" t="s">
        <v>49</v>
      </c>
      <c r="O9" s="7" t="s">
        <v>50</v>
      </c>
      <c r="P9" s="7" t="s">
        <v>15</v>
      </c>
      <c r="Q9" s="7"/>
    </row>
    <row r="10" spans="1:17" s="4" customFormat="1" ht="28.5" customHeight="1" x14ac:dyDescent="0.15">
      <c r="A10" s="7">
        <v>2017</v>
      </c>
      <c r="B10" s="7">
        <v>2</v>
      </c>
      <c r="C10" s="7" t="s">
        <v>41</v>
      </c>
      <c r="D10" s="7" t="s">
        <v>42</v>
      </c>
      <c r="E10" s="7" t="s">
        <v>43</v>
      </c>
      <c r="F10" s="10">
        <v>4810181801</v>
      </c>
      <c r="G10" s="10" t="s">
        <v>54</v>
      </c>
      <c r="H10" s="10" t="s">
        <v>55</v>
      </c>
      <c r="I10" s="11" t="s">
        <v>53</v>
      </c>
      <c r="J10" s="11">
        <v>1</v>
      </c>
      <c r="K10" s="8" t="s">
        <v>47</v>
      </c>
      <c r="L10" s="12">
        <v>2716000</v>
      </c>
      <c r="M10" s="7" t="s">
        <v>48</v>
      </c>
      <c r="N10" s="7" t="s">
        <v>49</v>
      </c>
      <c r="O10" s="7" t="s">
        <v>50</v>
      </c>
      <c r="P10" s="7" t="s">
        <v>15</v>
      </c>
      <c r="Q10" s="7"/>
    </row>
    <row r="11" spans="1:17" s="4" customFormat="1" ht="28.5" customHeight="1" x14ac:dyDescent="0.15">
      <c r="A11" s="7">
        <v>2017</v>
      </c>
      <c r="B11" s="7">
        <v>2</v>
      </c>
      <c r="C11" s="7" t="s">
        <v>41</v>
      </c>
      <c r="D11" s="7" t="s">
        <v>42</v>
      </c>
      <c r="E11" s="7" t="s">
        <v>43</v>
      </c>
      <c r="F11" s="10">
        <v>5610154301</v>
      </c>
      <c r="G11" s="10" t="s">
        <v>56</v>
      </c>
      <c r="H11" s="10" t="s">
        <v>57</v>
      </c>
      <c r="I11" s="11" t="s">
        <v>53</v>
      </c>
      <c r="J11" s="11">
        <v>6</v>
      </c>
      <c r="K11" s="8" t="s">
        <v>47</v>
      </c>
      <c r="L11" s="12">
        <v>2239800</v>
      </c>
      <c r="M11" s="7" t="s">
        <v>48</v>
      </c>
      <c r="N11" s="7" t="s">
        <v>49</v>
      </c>
      <c r="O11" s="7" t="s">
        <v>50</v>
      </c>
      <c r="P11" s="7" t="s">
        <v>15</v>
      </c>
      <c r="Q11" s="7"/>
    </row>
    <row r="12" spans="1:17" s="4" customFormat="1" ht="28.5" customHeight="1" x14ac:dyDescent="0.15">
      <c r="A12" s="7">
        <v>2017</v>
      </c>
      <c r="B12" s="7">
        <v>2</v>
      </c>
      <c r="C12" s="7" t="s">
        <v>41</v>
      </c>
      <c r="D12" s="7" t="s">
        <v>42</v>
      </c>
      <c r="E12" s="7" t="s">
        <v>43</v>
      </c>
      <c r="F12" s="10">
        <v>5611210201</v>
      </c>
      <c r="G12" s="10" t="s">
        <v>58</v>
      </c>
      <c r="H12" s="10" t="s">
        <v>59</v>
      </c>
      <c r="I12" s="11" t="s">
        <v>53</v>
      </c>
      <c r="J12" s="11">
        <v>24</v>
      </c>
      <c r="K12" s="8" t="s">
        <v>47</v>
      </c>
      <c r="L12" s="12">
        <v>2685600</v>
      </c>
      <c r="M12" s="7" t="s">
        <v>48</v>
      </c>
      <c r="N12" s="7" t="s">
        <v>49</v>
      </c>
      <c r="O12" s="7" t="s">
        <v>50</v>
      </c>
      <c r="P12" s="7" t="s">
        <v>15</v>
      </c>
      <c r="Q12" s="7"/>
    </row>
    <row r="13" spans="1:17" s="4" customFormat="1" ht="28.5" customHeight="1" x14ac:dyDescent="0.15">
      <c r="A13" s="7">
        <v>2017</v>
      </c>
      <c r="B13" s="7">
        <v>2</v>
      </c>
      <c r="C13" s="7" t="s">
        <v>41</v>
      </c>
      <c r="D13" s="7" t="s">
        <v>42</v>
      </c>
      <c r="E13" s="7" t="s">
        <v>43</v>
      </c>
      <c r="F13" s="10"/>
      <c r="G13" s="10" t="s">
        <v>60</v>
      </c>
      <c r="H13" s="10" t="s">
        <v>61</v>
      </c>
      <c r="I13" s="11" t="s">
        <v>62</v>
      </c>
      <c r="J13" s="11">
        <v>1</v>
      </c>
      <c r="K13" s="8" t="s">
        <v>47</v>
      </c>
      <c r="L13" s="12">
        <v>1411850</v>
      </c>
      <c r="M13" s="7" t="s">
        <v>48</v>
      </c>
      <c r="N13" s="7" t="s">
        <v>49</v>
      </c>
      <c r="O13" s="7" t="s">
        <v>50</v>
      </c>
      <c r="P13" s="7" t="s">
        <v>15</v>
      </c>
      <c r="Q13" s="7"/>
    </row>
    <row r="14" spans="1:17" s="4" customFormat="1" ht="28.5" customHeight="1" x14ac:dyDescent="0.15">
      <c r="A14" s="7">
        <v>2017</v>
      </c>
      <c r="B14" s="7">
        <v>2</v>
      </c>
      <c r="C14" s="7" t="s">
        <v>41</v>
      </c>
      <c r="D14" s="10" t="s">
        <v>63</v>
      </c>
      <c r="E14" s="7" t="s">
        <v>43</v>
      </c>
      <c r="F14" s="10"/>
      <c r="G14" s="10" t="s">
        <v>64</v>
      </c>
      <c r="H14" s="10" t="s">
        <v>65</v>
      </c>
      <c r="I14" s="11" t="s">
        <v>66</v>
      </c>
      <c r="J14" s="11">
        <v>7</v>
      </c>
      <c r="K14" s="8" t="s">
        <v>67</v>
      </c>
      <c r="L14" s="12">
        <v>5950000</v>
      </c>
      <c r="M14" s="7" t="s">
        <v>48</v>
      </c>
      <c r="N14" s="7" t="s">
        <v>49</v>
      </c>
      <c r="O14" s="7" t="s">
        <v>50</v>
      </c>
      <c r="P14" s="7" t="s">
        <v>15</v>
      </c>
      <c r="Q14" s="7"/>
    </row>
    <row r="15" spans="1:17" s="4" customFormat="1" ht="28.5" customHeight="1" x14ac:dyDescent="0.15">
      <c r="A15" s="7">
        <v>2017</v>
      </c>
      <c r="B15" s="7">
        <v>2</v>
      </c>
      <c r="C15" s="7" t="s">
        <v>41</v>
      </c>
      <c r="D15" s="10" t="s">
        <v>63</v>
      </c>
      <c r="E15" s="7" t="s">
        <v>43</v>
      </c>
      <c r="F15" s="10"/>
      <c r="G15" s="10" t="s">
        <v>68</v>
      </c>
      <c r="H15" s="10"/>
      <c r="I15" s="11" t="s">
        <v>66</v>
      </c>
      <c r="J15" s="11">
        <v>7</v>
      </c>
      <c r="K15" s="8" t="s">
        <v>47</v>
      </c>
      <c r="L15" s="12">
        <v>910000</v>
      </c>
      <c r="M15" s="7" t="s">
        <v>48</v>
      </c>
      <c r="N15" s="7" t="s">
        <v>49</v>
      </c>
      <c r="O15" s="7" t="s">
        <v>50</v>
      </c>
      <c r="P15" s="7" t="s">
        <v>15</v>
      </c>
      <c r="Q15" s="7"/>
    </row>
    <row r="16" spans="1:17" s="4" customFormat="1" ht="28.5" customHeight="1" x14ac:dyDescent="0.15">
      <c r="A16" s="7">
        <v>2017</v>
      </c>
      <c r="B16" s="7">
        <v>2</v>
      </c>
      <c r="C16" s="7" t="s">
        <v>41</v>
      </c>
      <c r="D16" s="10" t="s">
        <v>63</v>
      </c>
      <c r="E16" s="7" t="s">
        <v>43</v>
      </c>
      <c r="F16" s="10"/>
      <c r="G16" s="10" t="s">
        <v>69</v>
      </c>
      <c r="H16" s="10"/>
      <c r="I16" s="11" t="s">
        <v>66</v>
      </c>
      <c r="J16" s="11">
        <v>7</v>
      </c>
      <c r="K16" s="8" t="s">
        <v>47</v>
      </c>
      <c r="L16" s="12">
        <v>2100000</v>
      </c>
      <c r="M16" s="7" t="s">
        <v>48</v>
      </c>
      <c r="N16" s="7" t="s">
        <v>49</v>
      </c>
      <c r="O16" s="7" t="s">
        <v>50</v>
      </c>
      <c r="P16" s="7" t="s">
        <v>15</v>
      </c>
      <c r="Q16" s="7"/>
    </row>
    <row r="17" spans="1:17" s="4" customFormat="1" ht="28.5" customHeight="1" x14ac:dyDescent="0.15">
      <c r="A17" s="7">
        <v>2017</v>
      </c>
      <c r="B17" s="7">
        <v>2</v>
      </c>
      <c r="C17" s="7" t="s">
        <v>41</v>
      </c>
      <c r="D17" s="10" t="s">
        <v>63</v>
      </c>
      <c r="E17" s="7" t="s">
        <v>43</v>
      </c>
      <c r="F17" s="10"/>
      <c r="G17" s="10" t="s">
        <v>70</v>
      </c>
      <c r="H17" s="10"/>
      <c r="I17" s="11" t="s">
        <v>66</v>
      </c>
      <c r="J17" s="11">
        <v>7</v>
      </c>
      <c r="K17" s="8" t="s">
        <v>47</v>
      </c>
      <c r="L17" s="12">
        <v>1260000</v>
      </c>
      <c r="M17" s="7" t="s">
        <v>48</v>
      </c>
      <c r="N17" s="7" t="s">
        <v>49</v>
      </c>
      <c r="O17" s="7" t="s">
        <v>50</v>
      </c>
      <c r="P17" s="7" t="s">
        <v>15</v>
      </c>
      <c r="Q17" s="7"/>
    </row>
    <row r="18" spans="1:17" s="4" customFormat="1" ht="28.5" customHeight="1" x14ac:dyDescent="0.15">
      <c r="A18" s="7">
        <v>2017</v>
      </c>
      <c r="B18" s="7">
        <v>2</v>
      </c>
      <c r="C18" s="7" t="s">
        <v>41</v>
      </c>
      <c r="D18" s="10" t="s">
        <v>63</v>
      </c>
      <c r="E18" s="7" t="s">
        <v>43</v>
      </c>
      <c r="F18" s="10"/>
      <c r="G18" s="10" t="s">
        <v>71</v>
      </c>
      <c r="H18" s="10"/>
      <c r="I18" s="11" t="s">
        <v>66</v>
      </c>
      <c r="J18" s="11">
        <v>7</v>
      </c>
      <c r="K18" s="8" t="s">
        <v>47</v>
      </c>
      <c r="L18" s="12">
        <v>630000</v>
      </c>
      <c r="M18" s="7" t="s">
        <v>48</v>
      </c>
      <c r="N18" s="7" t="s">
        <v>49</v>
      </c>
      <c r="O18" s="7" t="s">
        <v>50</v>
      </c>
      <c r="P18" s="7" t="s">
        <v>15</v>
      </c>
      <c r="Q18" s="7"/>
    </row>
    <row r="19" spans="1:17" s="4" customFormat="1" ht="28.5" customHeight="1" x14ac:dyDescent="0.15">
      <c r="A19" s="7">
        <v>2017</v>
      </c>
      <c r="B19" s="7">
        <v>2</v>
      </c>
      <c r="C19" s="7" t="s">
        <v>41</v>
      </c>
      <c r="D19" s="10" t="s">
        <v>63</v>
      </c>
      <c r="E19" s="7" t="s">
        <v>43</v>
      </c>
      <c r="F19" s="10"/>
      <c r="G19" s="10" t="s">
        <v>72</v>
      </c>
      <c r="H19" s="10" t="s">
        <v>73</v>
      </c>
      <c r="I19" s="11" t="s">
        <v>66</v>
      </c>
      <c r="J19" s="11">
        <v>7</v>
      </c>
      <c r="K19" s="8" t="s">
        <v>67</v>
      </c>
      <c r="L19" s="12">
        <v>24150000</v>
      </c>
      <c r="M19" s="7" t="s">
        <v>48</v>
      </c>
      <c r="N19" s="7" t="s">
        <v>49</v>
      </c>
      <c r="O19" s="7" t="s">
        <v>50</v>
      </c>
      <c r="P19" s="7" t="s">
        <v>15</v>
      </c>
      <c r="Q19" s="7"/>
    </row>
    <row r="20" spans="1:17" s="4" customFormat="1" ht="28.5" customHeight="1" x14ac:dyDescent="0.15">
      <c r="A20" s="7">
        <v>2017</v>
      </c>
      <c r="B20" s="7">
        <v>2</v>
      </c>
      <c r="C20" s="7" t="s">
        <v>41</v>
      </c>
      <c r="D20" s="10" t="s">
        <v>63</v>
      </c>
      <c r="E20" s="7" t="s">
        <v>43</v>
      </c>
      <c r="F20" s="10"/>
      <c r="G20" s="10" t="s">
        <v>74</v>
      </c>
      <c r="H20" s="10" t="s">
        <v>75</v>
      </c>
      <c r="I20" s="11" t="s">
        <v>76</v>
      </c>
      <c r="J20" s="11">
        <v>7</v>
      </c>
      <c r="K20" s="8" t="s">
        <v>47</v>
      </c>
      <c r="L20" s="12">
        <v>1750000</v>
      </c>
      <c r="M20" s="7" t="s">
        <v>48</v>
      </c>
      <c r="N20" s="7" t="s">
        <v>49</v>
      </c>
      <c r="O20" s="7" t="s">
        <v>50</v>
      </c>
      <c r="P20" s="7" t="s">
        <v>15</v>
      </c>
      <c r="Q20" s="7"/>
    </row>
    <row r="21" spans="1:17" s="4" customFormat="1" ht="28.5" customHeight="1" x14ac:dyDescent="0.15">
      <c r="A21" s="7">
        <v>2017</v>
      </c>
      <c r="B21" s="7">
        <v>2</v>
      </c>
      <c r="C21" s="7" t="s">
        <v>41</v>
      </c>
      <c r="D21" s="10" t="s">
        <v>63</v>
      </c>
      <c r="E21" s="7" t="s">
        <v>43</v>
      </c>
      <c r="F21" s="10">
        <v>5610152001</v>
      </c>
      <c r="G21" s="10" t="s">
        <v>77</v>
      </c>
      <c r="H21" s="10" t="s">
        <v>78</v>
      </c>
      <c r="I21" s="11" t="s">
        <v>79</v>
      </c>
      <c r="J21" s="11">
        <v>7</v>
      </c>
      <c r="K21" s="8" t="s">
        <v>47</v>
      </c>
      <c r="L21" s="12">
        <v>1596000</v>
      </c>
      <c r="M21" s="7" t="s">
        <v>48</v>
      </c>
      <c r="N21" s="7" t="s">
        <v>49</v>
      </c>
      <c r="O21" s="7" t="s">
        <v>50</v>
      </c>
      <c r="P21" s="7" t="s">
        <v>15</v>
      </c>
      <c r="Q21" s="7"/>
    </row>
    <row r="22" spans="1:17" s="4" customFormat="1" ht="28.5" customHeight="1" x14ac:dyDescent="0.15">
      <c r="A22" s="7">
        <v>2017</v>
      </c>
      <c r="B22" s="7">
        <v>2</v>
      </c>
      <c r="C22" s="7" t="s">
        <v>41</v>
      </c>
      <c r="D22" s="10" t="s">
        <v>63</v>
      </c>
      <c r="E22" s="7" t="s">
        <v>43</v>
      </c>
      <c r="F22" s="13">
        <v>5610153101</v>
      </c>
      <c r="G22" s="13" t="s">
        <v>80</v>
      </c>
      <c r="H22" s="13" t="s">
        <v>78</v>
      </c>
      <c r="I22" s="14" t="s">
        <v>81</v>
      </c>
      <c r="J22" s="14">
        <v>1</v>
      </c>
      <c r="K22" s="8" t="s">
        <v>47</v>
      </c>
      <c r="L22" s="15">
        <v>310000</v>
      </c>
      <c r="M22" s="7" t="s">
        <v>48</v>
      </c>
      <c r="N22" s="7" t="s">
        <v>49</v>
      </c>
      <c r="O22" s="7" t="s">
        <v>50</v>
      </c>
      <c r="P22" s="7" t="s">
        <v>15</v>
      </c>
      <c r="Q22" s="7"/>
    </row>
    <row r="23" spans="1:17" s="4" customFormat="1" ht="28.5" customHeight="1" x14ac:dyDescent="0.15">
      <c r="A23" s="7">
        <v>2017</v>
      </c>
      <c r="B23" s="7">
        <v>4</v>
      </c>
      <c r="C23" s="7" t="s">
        <v>41</v>
      </c>
      <c r="D23" s="7" t="s">
        <v>82</v>
      </c>
      <c r="E23" s="7" t="s">
        <v>43</v>
      </c>
      <c r="F23" s="7">
        <v>4410150101</v>
      </c>
      <c r="G23" s="7" t="s">
        <v>83</v>
      </c>
      <c r="H23" s="7" t="s">
        <v>84</v>
      </c>
      <c r="I23" s="8" t="s">
        <v>85</v>
      </c>
      <c r="J23" s="8">
        <v>1</v>
      </c>
      <c r="K23" s="8" t="s">
        <v>47</v>
      </c>
      <c r="L23" s="9">
        <v>4500000</v>
      </c>
      <c r="M23" s="7" t="s">
        <v>48</v>
      </c>
      <c r="N23" s="7" t="s">
        <v>86</v>
      </c>
      <c r="O23" s="7" t="s">
        <v>87</v>
      </c>
      <c r="P23" s="7" t="s">
        <v>88</v>
      </c>
      <c r="Q23" s="7"/>
    </row>
    <row r="24" spans="1:17" s="4" customFormat="1" ht="28.5" customHeight="1" x14ac:dyDescent="0.15">
      <c r="A24" s="7">
        <v>2017</v>
      </c>
      <c r="B24" s="7">
        <v>5</v>
      </c>
      <c r="C24" s="7" t="s">
        <v>41</v>
      </c>
      <c r="D24" s="7" t="s">
        <v>89</v>
      </c>
      <c r="E24" s="7" t="s">
        <v>43</v>
      </c>
      <c r="F24" s="7">
        <v>5611210201</v>
      </c>
      <c r="G24" s="7" t="s">
        <v>90</v>
      </c>
      <c r="H24" s="7" t="s">
        <v>91</v>
      </c>
      <c r="I24" s="8" t="s">
        <v>92</v>
      </c>
      <c r="J24" s="8">
        <v>7</v>
      </c>
      <c r="K24" s="8" t="s">
        <v>47</v>
      </c>
      <c r="L24" s="9">
        <v>1680000</v>
      </c>
      <c r="M24" s="7" t="s">
        <v>48</v>
      </c>
      <c r="N24" s="7" t="s">
        <v>86</v>
      </c>
      <c r="O24" s="7" t="s">
        <v>93</v>
      </c>
      <c r="P24" s="7" t="s">
        <v>88</v>
      </c>
      <c r="Q24" s="7"/>
    </row>
    <row r="25" spans="1:17" s="4" customFormat="1" ht="28.5" customHeight="1" x14ac:dyDescent="0.15">
      <c r="A25" s="7">
        <v>2017</v>
      </c>
      <c r="B25" s="7">
        <v>5</v>
      </c>
      <c r="C25" s="7" t="s">
        <v>41</v>
      </c>
      <c r="D25" s="7" t="s">
        <v>89</v>
      </c>
      <c r="E25" s="7" t="s">
        <v>43</v>
      </c>
      <c r="F25" s="7">
        <v>5610154201</v>
      </c>
      <c r="G25" s="7" t="s">
        <v>94</v>
      </c>
      <c r="H25" s="7" t="s">
        <v>95</v>
      </c>
      <c r="I25" s="8" t="s">
        <v>96</v>
      </c>
      <c r="J25" s="8">
        <v>7</v>
      </c>
      <c r="K25" s="8" t="s">
        <v>47</v>
      </c>
      <c r="L25" s="9">
        <v>930000</v>
      </c>
      <c r="M25" s="7" t="s">
        <v>48</v>
      </c>
      <c r="N25" s="7" t="s">
        <v>86</v>
      </c>
      <c r="O25" s="7" t="s">
        <v>97</v>
      </c>
      <c r="P25" s="7" t="s">
        <v>88</v>
      </c>
      <c r="Q25" s="7"/>
    </row>
    <row r="26" spans="1:17" s="4" customFormat="1" ht="28.5" customHeight="1" x14ac:dyDescent="0.15">
      <c r="A26" s="7">
        <v>2017</v>
      </c>
      <c r="B26" s="7">
        <v>5</v>
      </c>
      <c r="C26" s="7" t="s">
        <v>41</v>
      </c>
      <c r="D26" s="7" t="s">
        <v>89</v>
      </c>
      <c r="E26" s="7" t="s">
        <v>43</v>
      </c>
      <c r="F26" s="7">
        <v>5610153001</v>
      </c>
      <c r="G26" s="7" t="s">
        <v>98</v>
      </c>
      <c r="H26" s="7" t="s">
        <v>99</v>
      </c>
      <c r="I26" s="8" t="s">
        <v>100</v>
      </c>
      <c r="J26" s="8">
        <v>2</v>
      </c>
      <c r="K26" s="8" t="s">
        <v>47</v>
      </c>
      <c r="L26" s="9">
        <v>320000</v>
      </c>
      <c r="M26" s="7" t="s">
        <v>48</v>
      </c>
      <c r="N26" s="7" t="s">
        <v>86</v>
      </c>
      <c r="O26" s="7" t="s">
        <v>101</v>
      </c>
      <c r="P26" s="7" t="s">
        <v>88</v>
      </c>
      <c r="Q26" s="7"/>
    </row>
    <row r="27" spans="1:17" s="4" customFormat="1" ht="28.5" customHeight="1" x14ac:dyDescent="0.15">
      <c r="A27" s="7">
        <v>2017</v>
      </c>
      <c r="B27" s="7">
        <v>6</v>
      </c>
      <c r="C27" s="7" t="s">
        <v>41</v>
      </c>
      <c r="D27" s="7" t="s">
        <v>102</v>
      </c>
      <c r="E27" s="7" t="s">
        <v>43</v>
      </c>
      <c r="F27" s="7">
        <v>4016160201</v>
      </c>
      <c r="G27" s="7" t="s">
        <v>103</v>
      </c>
      <c r="H27" s="7" t="s">
        <v>104</v>
      </c>
      <c r="I27" s="8" t="s">
        <v>103</v>
      </c>
      <c r="J27" s="8">
        <v>2</v>
      </c>
      <c r="K27" s="8" t="s">
        <v>47</v>
      </c>
      <c r="L27" s="9">
        <v>960000</v>
      </c>
      <c r="M27" s="7" t="s">
        <v>48</v>
      </c>
      <c r="N27" s="7" t="s">
        <v>86</v>
      </c>
      <c r="O27" s="7" t="s">
        <v>105</v>
      </c>
      <c r="P27" s="7" t="s">
        <v>88</v>
      </c>
      <c r="Q27" s="7"/>
    </row>
    <row r="28" spans="1:17" s="4" customFormat="1" ht="28.5" customHeight="1" x14ac:dyDescent="0.15">
      <c r="A28" s="7">
        <v>2017</v>
      </c>
      <c r="B28" s="7">
        <v>3</v>
      </c>
      <c r="C28" s="7" t="s">
        <v>41</v>
      </c>
      <c r="D28" s="7" t="s">
        <v>106</v>
      </c>
      <c r="E28" s="7" t="s">
        <v>14</v>
      </c>
      <c r="F28" s="7">
        <v>5610152001</v>
      </c>
      <c r="G28" s="7" t="s">
        <v>107</v>
      </c>
      <c r="H28" s="7" t="s">
        <v>108</v>
      </c>
      <c r="I28" s="8" t="s">
        <v>109</v>
      </c>
      <c r="J28" s="8">
        <v>4</v>
      </c>
      <c r="K28" s="8" t="s">
        <v>110</v>
      </c>
      <c r="L28" s="9">
        <v>720000</v>
      </c>
      <c r="M28" s="7" t="s">
        <v>111</v>
      </c>
      <c r="N28" s="7" t="s">
        <v>112</v>
      </c>
      <c r="O28" s="7" t="s">
        <v>113</v>
      </c>
      <c r="P28" s="7" t="s">
        <v>15</v>
      </c>
      <c r="Q28" s="7"/>
    </row>
    <row r="29" spans="1:17" s="4" customFormat="1" ht="28.5" customHeight="1" x14ac:dyDescent="0.15">
      <c r="A29" s="7">
        <v>2017</v>
      </c>
      <c r="B29" s="7">
        <v>3</v>
      </c>
      <c r="C29" s="7" t="s">
        <v>41</v>
      </c>
      <c r="D29" s="7" t="s">
        <v>106</v>
      </c>
      <c r="E29" s="7" t="s">
        <v>14</v>
      </c>
      <c r="F29" s="7">
        <v>5610153001</v>
      </c>
      <c r="G29" s="7" t="s">
        <v>114</v>
      </c>
      <c r="H29" s="7" t="s">
        <v>115</v>
      </c>
      <c r="I29" s="8" t="s">
        <v>109</v>
      </c>
      <c r="J29" s="8">
        <v>2</v>
      </c>
      <c r="K29" s="8" t="s">
        <v>110</v>
      </c>
      <c r="L29" s="9">
        <v>320000</v>
      </c>
      <c r="M29" s="7" t="s">
        <v>111</v>
      </c>
      <c r="N29" s="7" t="s">
        <v>112</v>
      </c>
      <c r="O29" s="7" t="s">
        <v>113</v>
      </c>
      <c r="P29" s="7" t="s">
        <v>15</v>
      </c>
      <c r="Q29" s="7"/>
    </row>
    <row r="30" spans="1:17" s="4" customFormat="1" ht="28.5" customHeight="1" x14ac:dyDescent="0.15">
      <c r="A30" s="7">
        <v>2017</v>
      </c>
      <c r="B30" s="7">
        <v>3</v>
      </c>
      <c r="C30" s="7" t="s">
        <v>41</v>
      </c>
      <c r="D30" s="7" t="s">
        <v>106</v>
      </c>
      <c r="E30" s="7" t="s">
        <v>14</v>
      </c>
      <c r="F30" s="7">
        <v>5610150701</v>
      </c>
      <c r="G30" s="7" t="s">
        <v>116</v>
      </c>
      <c r="H30" s="7" t="s">
        <v>117</v>
      </c>
      <c r="I30" s="8" t="s">
        <v>109</v>
      </c>
      <c r="J30" s="8">
        <v>2</v>
      </c>
      <c r="K30" s="8" t="s">
        <v>110</v>
      </c>
      <c r="L30" s="9">
        <v>600000</v>
      </c>
      <c r="M30" s="7" t="s">
        <v>111</v>
      </c>
      <c r="N30" s="7" t="s">
        <v>112</v>
      </c>
      <c r="O30" s="7" t="s">
        <v>113</v>
      </c>
      <c r="P30" s="7" t="s">
        <v>15</v>
      </c>
      <c r="Q30" s="7"/>
    </row>
    <row r="31" spans="1:17" s="4" customFormat="1" ht="28.5" customHeight="1" x14ac:dyDescent="0.15">
      <c r="A31" s="7">
        <v>2017</v>
      </c>
      <c r="B31" s="7">
        <v>3</v>
      </c>
      <c r="C31" s="7" t="s">
        <v>41</v>
      </c>
      <c r="D31" s="7" t="s">
        <v>106</v>
      </c>
      <c r="E31" s="7" t="s">
        <v>14</v>
      </c>
      <c r="F31" s="7">
        <v>5610153001</v>
      </c>
      <c r="G31" s="7" t="s">
        <v>118</v>
      </c>
      <c r="H31" s="7" t="s">
        <v>117</v>
      </c>
      <c r="I31" s="8" t="s">
        <v>109</v>
      </c>
      <c r="J31" s="8">
        <v>2</v>
      </c>
      <c r="K31" s="8" t="s">
        <v>110</v>
      </c>
      <c r="L31" s="9">
        <v>550000</v>
      </c>
      <c r="M31" s="7" t="s">
        <v>111</v>
      </c>
      <c r="N31" s="7" t="s">
        <v>112</v>
      </c>
      <c r="O31" s="7" t="s">
        <v>113</v>
      </c>
      <c r="P31" s="7" t="s">
        <v>15</v>
      </c>
      <c r="Q31" s="7"/>
    </row>
    <row r="32" spans="1:17" s="4" customFormat="1" ht="28.5" customHeight="1" x14ac:dyDescent="0.15">
      <c r="A32" s="7">
        <v>2017</v>
      </c>
      <c r="B32" s="7">
        <v>3</v>
      </c>
      <c r="C32" s="7" t="s">
        <v>41</v>
      </c>
      <c r="D32" s="7" t="s">
        <v>106</v>
      </c>
      <c r="E32" s="7" t="s">
        <v>14</v>
      </c>
      <c r="F32" s="7">
        <v>5610153001</v>
      </c>
      <c r="G32" s="7" t="s">
        <v>119</v>
      </c>
      <c r="H32" s="7" t="s">
        <v>120</v>
      </c>
      <c r="I32" s="8" t="s">
        <v>109</v>
      </c>
      <c r="J32" s="8">
        <v>2</v>
      </c>
      <c r="K32" s="8" t="s">
        <v>110</v>
      </c>
      <c r="L32" s="9">
        <v>240000</v>
      </c>
      <c r="M32" s="7" t="s">
        <v>111</v>
      </c>
      <c r="N32" s="7" t="s">
        <v>112</v>
      </c>
      <c r="O32" s="7" t="s">
        <v>113</v>
      </c>
      <c r="P32" s="7" t="s">
        <v>15</v>
      </c>
      <c r="Q32" s="7"/>
    </row>
    <row r="33" spans="1:17" s="4" customFormat="1" ht="28.5" customHeight="1" x14ac:dyDescent="0.15">
      <c r="A33" s="7">
        <v>2017</v>
      </c>
      <c r="B33" s="7">
        <v>3</v>
      </c>
      <c r="C33" s="7" t="s">
        <v>41</v>
      </c>
      <c r="D33" s="7" t="s">
        <v>106</v>
      </c>
      <c r="E33" s="7" t="s">
        <v>14</v>
      </c>
      <c r="F33" s="7">
        <v>5610170601</v>
      </c>
      <c r="G33" s="7" t="s">
        <v>121</v>
      </c>
      <c r="H33" s="7" t="s">
        <v>122</v>
      </c>
      <c r="I33" s="8" t="s">
        <v>109</v>
      </c>
      <c r="J33" s="8">
        <v>1</v>
      </c>
      <c r="K33" s="8" t="s">
        <v>110</v>
      </c>
      <c r="L33" s="9">
        <v>120000</v>
      </c>
      <c r="M33" s="7" t="s">
        <v>111</v>
      </c>
      <c r="N33" s="7" t="s">
        <v>112</v>
      </c>
      <c r="O33" s="7" t="s">
        <v>113</v>
      </c>
      <c r="P33" s="7" t="s">
        <v>15</v>
      </c>
      <c r="Q33" s="7"/>
    </row>
    <row r="34" spans="1:17" s="4" customFormat="1" ht="28.5" customHeight="1" x14ac:dyDescent="0.15">
      <c r="A34" s="7">
        <v>2017</v>
      </c>
      <c r="B34" s="7">
        <v>3</v>
      </c>
      <c r="C34" s="7" t="s">
        <v>41</v>
      </c>
      <c r="D34" s="7" t="s">
        <v>106</v>
      </c>
      <c r="E34" s="7" t="s">
        <v>14</v>
      </c>
      <c r="F34" s="7">
        <v>5610170601</v>
      </c>
      <c r="G34" s="7" t="s">
        <v>123</v>
      </c>
      <c r="H34" s="7" t="s">
        <v>124</v>
      </c>
      <c r="I34" s="8" t="s">
        <v>109</v>
      </c>
      <c r="J34" s="8">
        <v>1</v>
      </c>
      <c r="K34" s="8" t="s">
        <v>110</v>
      </c>
      <c r="L34" s="9">
        <v>150000</v>
      </c>
      <c r="M34" s="7" t="s">
        <v>111</v>
      </c>
      <c r="N34" s="7" t="s">
        <v>112</v>
      </c>
      <c r="O34" s="7" t="s">
        <v>113</v>
      </c>
      <c r="P34" s="7" t="s">
        <v>15</v>
      </c>
      <c r="Q34" s="7"/>
    </row>
    <row r="35" spans="1:17" s="4" customFormat="1" ht="28.5" customHeight="1" x14ac:dyDescent="0.15">
      <c r="A35" s="7">
        <v>2017</v>
      </c>
      <c r="B35" s="7">
        <v>3</v>
      </c>
      <c r="C35" s="7" t="s">
        <v>41</v>
      </c>
      <c r="D35" s="7" t="s">
        <v>106</v>
      </c>
      <c r="E35" s="7" t="s">
        <v>14</v>
      </c>
      <c r="F35" s="7">
        <v>5610170801</v>
      </c>
      <c r="G35" s="7" t="s">
        <v>125</v>
      </c>
      <c r="H35" s="7" t="s">
        <v>126</v>
      </c>
      <c r="I35" s="8" t="s">
        <v>109</v>
      </c>
      <c r="J35" s="8">
        <v>4</v>
      </c>
      <c r="K35" s="8" t="s">
        <v>110</v>
      </c>
      <c r="L35" s="9">
        <v>500000</v>
      </c>
      <c r="M35" s="7" t="s">
        <v>111</v>
      </c>
      <c r="N35" s="7" t="s">
        <v>112</v>
      </c>
      <c r="O35" s="7" t="s">
        <v>113</v>
      </c>
      <c r="P35" s="7" t="s">
        <v>15</v>
      </c>
      <c r="Q35" s="7"/>
    </row>
    <row r="36" spans="1:17" s="4" customFormat="1" ht="28.5" customHeight="1" x14ac:dyDescent="0.15">
      <c r="A36" s="7">
        <v>2017</v>
      </c>
      <c r="B36" s="7">
        <v>1</v>
      </c>
      <c r="C36" s="7" t="s">
        <v>41</v>
      </c>
      <c r="D36" s="7" t="s">
        <v>127</v>
      </c>
      <c r="E36" s="7" t="s">
        <v>14</v>
      </c>
      <c r="F36" s="7" t="s">
        <v>128</v>
      </c>
      <c r="G36" s="7" t="s">
        <v>129</v>
      </c>
      <c r="H36" s="7" t="s">
        <v>130</v>
      </c>
      <c r="I36" s="8" t="s">
        <v>131</v>
      </c>
      <c r="J36" s="8">
        <v>1</v>
      </c>
      <c r="K36" s="8" t="s">
        <v>132</v>
      </c>
      <c r="L36" s="9">
        <v>89100000</v>
      </c>
      <c r="M36" s="7" t="s">
        <v>111</v>
      </c>
      <c r="N36" s="7" t="s">
        <v>133</v>
      </c>
      <c r="O36" s="7" t="s">
        <v>134</v>
      </c>
      <c r="P36" s="7" t="s">
        <v>15</v>
      </c>
      <c r="Q36" s="7"/>
    </row>
    <row r="37" spans="1:17" s="4" customFormat="1" ht="28.5" customHeight="1" x14ac:dyDescent="0.15">
      <c r="A37" s="7">
        <v>2017</v>
      </c>
      <c r="B37" s="7">
        <v>2</v>
      </c>
      <c r="C37" s="7" t="s">
        <v>41</v>
      </c>
      <c r="D37" s="7" t="s">
        <v>135</v>
      </c>
      <c r="E37" s="7" t="s">
        <v>136</v>
      </c>
      <c r="F37" s="7" t="s">
        <v>128</v>
      </c>
      <c r="G37" s="7" t="s">
        <v>137</v>
      </c>
      <c r="H37" s="7" t="s">
        <v>138</v>
      </c>
      <c r="I37" s="8" t="s">
        <v>139</v>
      </c>
      <c r="J37" s="8">
        <v>1</v>
      </c>
      <c r="K37" s="8" t="s">
        <v>132</v>
      </c>
      <c r="L37" s="9">
        <v>100000000</v>
      </c>
      <c r="M37" s="7" t="s">
        <v>111</v>
      </c>
      <c r="N37" s="7" t="s">
        <v>133</v>
      </c>
      <c r="O37" s="7" t="s">
        <v>134</v>
      </c>
      <c r="P37" s="7" t="s">
        <v>15</v>
      </c>
      <c r="Q37" s="7" t="s">
        <v>140</v>
      </c>
    </row>
    <row r="38" spans="1:17" s="4" customFormat="1" ht="28.5" customHeight="1" x14ac:dyDescent="0.15">
      <c r="A38" s="10">
        <v>2017</v>
      </c>
      <c r="B38" s="10">
        <v>2</v>
      </c>
      <c r="C38" s="10" t="s">
        <v>141</v>
      </c>
      <c r="D38" s="10" t="s">
        <v>142</v>
      </c>
      <c r="E38" s="10" t="s">
        <v>14</v>
      </c>
      <c r="F38" s="10"/>
      <c r="G38" s="10" t="s">
        <v>143</v>
      </c>
      <c r="H38" s="10" t="s">
        <v>144</v>
      </c>
      <c r="I38" s="11" t="s">
        <v>145</v>
      </c>
      <c r="J38" s="11">
        <v>1</v>
      </c>
      <c r="K38" s="11" t="s">
        <v>146</v>
      </c>
      <c r="L38" s="12">
        <v>40881000</v>
      </c>
      <c r="M38" s="10" t="s">
        <v>147</v>
      </c>
      <c r="N38" s="10" t="s">
        <v>148</v>
      </c>
      <c r="O38" s="10" t="s">
        <v>149</v>
      </c>
      <c r="P38" s="10" t="s">
        <v>15</v>
      </c>
      <c r="Q38" s="10"/>
    </row>
    <row r="39" spans="1:17" s="4" customFormat="1" ht="28.5" customHeight="1" x14ac:dyDescent="0.15">
      <c r="A39" s="10">
        <v>2017</v>
      </c>
      <c r="B39" s="10">
        <v>3</v>
      </c>
      <c r="C39" s="10" t="s">
        <v>141</v>
      </c>
      <c r="D39" s="10" t="s">
        <v>150</v>
      </c>
      <c r="E39" s="10" t="s">
        <v>151</v>
      </c>
      <c r="F39" s="10"/>
      <c r="G39" s="10" t="s">
        <v>152</v>
      </c>
      <c r="H39" s="10"/>
      <c r="I39" s="11" t="s">
        <v>153</v>
      </c>
      <c r="J39" s="11">
        <v>1</v>
      </c>
      <c r="K39" s="11" t="s">
        <v>146</v>
      </c>
      <c r="L39" s="12">
        <v>1320000000</v>
      </c>
      <c r="M39" s="10" t="s">
        <v>147</v>
      </c>
      <c r="N39" s="10" t="s">
        <v>154</v>
      </c>
      <c r="O39" s="10" t="s">
        <v>155</v>
      </c>
      <c r="P39" s="10" t="s">
        <v>15</v>
      </c>
      <c r="Q39" s="10"/>
    </row>
    <row r="40" spans="1:17" s="4" customFormat="1" ht="28.5" customHeight="1" x14ac:dyDescent="0.15">
      <c r="A40" s="10">
        <v>2017</v>
      </c>
      <c r="B40" s="10">
        <v>4</v>
      </c>
      <c r="C40" s="10" t="s">
        <v>141</v>
      </c>
      <c r="D40" s="10" t="s">
        <v>156</v>
      </c>
      <c r="E40" s="10" t="s">
        <v>43</v>
      </c>
      <c r="F40" s="10"/>
      <c r="G40" s="10" t="s">
        <v>157</v>
      </c>
      <c r="H40" s="10" t="s">
        <v>158</v>
      </c>
      <c r="I40" s="11" t="s">
        <v>159</v>
      </c>
      <c r="J40" s="11">
        <v>1</v>
      </c>
      <c r="K40" s="11" t="s">
        <v>146</v>
      </c>
      <c r="L40" s="12">
        <v>181327273</v>
      </c>
      <c r="M40" s="10" t="s">
        <v>147</v>
      </c>
      <c r="N40" s="10" t="s">
        <v>154</v>
      </c>
      <c r="O40" s="10" t="s">
        <v>155</v>
      </c>
      <c r="P40" s="10" t="s">
        <v>15</v>
      </c>
      <c r="Q40" s="10"/>
    </row>
    <row r="41" spans="1:17" s="4" customFormat="1" ht="28.5" customHeight="1" x14ac:dyDescent="0.15">
      <c r="A41" s="10">
        <v>2017</v>
      </c>
      <c r="B41" s="10">
        <v>4</v>
      </c>
      <c r="C41" s="10" t="s">
        <v>141</v>
      </c>
      <c r="D41" s="10" t="s">
        <v>160</v>
      </c>
      <c r="E41" s="10" t="s">
        <v>43</v>
      </c>
      <c r="F41" s="10"/>
      <c r="G41" s="10" t="s">
        <v>161</v>
      </c>
      <c r="H41" s="10" t="s">
        <v>162</v>
      </c>
      <c r="I41" s="11" t="s">
        <v>163</v>
      </c>
      <c r="J41" s="11">
        <v>1</v>
      </c>
      <c r="K41" s="11" t="s">
        <v>146</v>
      </c>
      <c r="L41" s="12">
        <v>32500000</v>
      </c>
      <c r="M41" s="10" t="s">
        <v>147</v>
      </c>
      <c r="N41" s="10" t="s">
        <v>154</v>
      </c>
      <c r="O41" s="10" t="s">
        <v>155</v>
      </c>
      <c r="P41" s="10" t="s">
        <v>15</v>
      </c>
      <c r="Q41" s="10"/>
    </row>
    <row r="42" spans="1:17" s="4" customFormat="1" ht="28.5" customHeight="1" x14ac:dyDescent="0.15">
      <c r="A42" s="10">
        <v>2017</v>
      </c>
      <c r="B42" s="10">
        <v>3</v>
      </c>
      <c r="C42" s="10" t="s">
        <v>41</v>
      </c>
      <c r="D42" s="10" t="s">
        <v>164</v>
      </c>
      <c r="E42" s="10" t="s">
        <v>14</v>
      </c>
      <c r="F42" s="10"/>
      <c r="G42" s="10" t="s">
        <v>165</v>
      </c>
      <c r="H42" s="10" t="s">
        <v>166</v>
      </c>
      <c r="I42" s="11" t="s">
        <v>167</v>
      </c>
      <c r="J42" s="11">
        <v>1</v>
      </c>
      <c r="K42" s="11" t="s">
        <v>146</v>
      </c>
      <c r="L42" s="12">
        <v>37324000</v>
      </c>
      <c r="M42" s="10" t="s">
        <v>147</v>
      </c>
      <c r="N42" s="10" t="s">
        <v>154</v>
      </c>
      <c r="O42" s="10" t="s">
        <v>155</v>
      </c>
      <c r="P42" s="10" t="s">
        <v>15</v>
      </c>
      <c r="Q42" s="10"/>
    </row>
    <row r="43" spans="1:17" s="4" customFormat="1" ht="28.5" customHeight="1" x14ac:dyDescent="0.15">
      <c r="A43" s="10">
        <v>2017</v>
      </c>
      <c r="B43" s="10">
        <v>4</v>
      </c>
      <c r="C43" s="10" t="s">
        <v>41</v>
      </c>
      <c r="D43" s="10" t="s">
        <v>168</v>
      </c>
      <c r="E43" s="10" t="s">
        <v>14</v>
      </c>
      <c r="F43" s="10"/>
      <c r="G43" s="10" t="s">
        <v>169</v>
      </c>
      <c r="H43" s="10" t="s">
        <v>170</v>
      </c>
      <c r="I43" s="11" t="s">
        <v>171</v>
      </c>
      <c r="J43" s="11">
        <v>1</v>
      </c>
      <c r="K43" s="11" t="s">
        <v>146</v>
      </c>
      <c r="L43" s="12">
        <v>11000000</v>
      </c>
      <c r="M43" s="10" t="s">
        <v>147</v>
      </c>
      <c r="N43" s="10" t="s">
        <v>154</v>
      </c>
      <c r="O43" s="10" t="s">
        <v>155</v>
      </c>
      <c r="P43" s="10" t="s">
        <v>15</v>
      </c>
      <c r="Q43" s="10"/>
    </row>
    <row r="44" spans="1:17" s="4" customFormat="1" ht="28.5" customHeight="1" x14ac:dyDescent="0.15">
      <c r="A44" s="10">
        <v>2017</v>
      </c>
      <c r="B44" s="10">
        <v>3</v>
      </c>
      <c r="C44" s="10" t="s">
        <v>41</v>
      </c>
      <c r="D44" s="10" t="s">
        <v>172</v>
      </c>
      <c r="E44" s="10" t="s">
        <v>14</v>
      </c>
      <c r="F44" s="10"/>
      <c r="G44" s="10" t="s">
        <v>172</v>
      </c>
      <c r="H44" s="10" t="s">
        <v>173</v>
      </c>
      <c r="I44" s="11" t="s">
        <v>174</v>
      </c>
      <c r="J44" s="11">
        <v>1</v>
      </c>
      <c r="K44" s="11" t="s">
        <v>146</v>
      </c>
      <c r="L44" s="12">
        <v>1500000</v>
      </c>
      <c r="M44" s="10" t="s">
        <v>147</v>
      </c>
      <c r="N44" s="10" t="s">
        <v>175</v>
      </c>
      <c r="O44" s="10" t="s">
        <v>176</v>
      </c>
      <c r="P44" s="10" t="s">
        <v>15</v>
      </c>
      <c r="Q44" s="10"/>
    </row>
    <row r="45" spans="1:17" s="4" customFormat="1" ht="28.5" customHeight="1" x14ac:dyDescent="0.15">
      <c r="A45" s="10">
        <v>2017</v>
      </c>
      <c r="B45" s="10">
        <v>3</v>
      </c>
      <c r="C45" s="10" t="s">
        <v>41</v>
      </c>
      <c r="D45" s="10" t="s">
        <v>177</v>
      </c>
      <c r="E45" s="10" t="s">
        <v>14</v>
      </c>
      <c r="F45" s="10"/>
      <c r="G45" s="10" t="s">
        <v>177</v>
      </c>
      <c r="H45" s="10" t="s">
        <v>178</v>
      </c>
      <c r="I45" s="11" t="s">
        <v>179</v>
      </c>
      <c r="J45" s="11">
        <v>1</v>
      </c>
      <c r="K45" s="11" t="s">
        <v>146</v>
      </c>
      <c r="L45" s="12">
        <v>450000</v>
      </c>
      <c r="M45" s="10" t="s">
        <v>147</v>
      </c>
      <c r="N45" s="10" t="s">
        <v>175</v>
      </c>
      <c r="O45" s="10" t="s">
        <v>176</v>
      </c>
      <c r="P45" s="10" t="s">
        <v>15</v>
      </c>
      <c r="Q45" s="10"/>
    </row>
    <row r="46" spans="1:17" s="4" customFormat="1" ht="28.5" customHeight="1" x14ac:dyDescent="0.15">
      <c r="A46" s="10">
        <v>2017</v>
      </c>
      <c r="B46" s="10">
        <v>3</v>
      </c>
      <c r="C46" s="10" t="s">
        <v>41</v>
      </c>
      <c r="D46" s="10" t="s">
        <v>180</v>
      </c>
      <c r="E46" s="10" t="s">
        <v>14</v>
      </c>
      <c r="F46" s="10"/>
      <c r="G46" s="10" t="s">
        <v>180</v>
      </c>
      <c r="H46" s="10" t="s">
        <v>181</v>
      </c>
      <c r="I46" s="11" t="s">
        <v>179</v>
      </c>
      <c r="J46" s="11">
        <v>1</v>
      </c>
      <c r="K46" s="11" t="s">
        <v>146</v>
      </c>
      <c r="L46" s="12">
        <v>650000</v>
      </c>
      <c r="M46" s="10" t="s">
        <v>147</v>
      </c>
      <c r="N46" s="10" t="s">
        <v>175</v>
      </c>
      <c r="O46" s="10" t="s">
        <v>176</v>
      </c>
      <c r="P46" s="10" t="s">
        <v>15</v>
      </c>
      <c r="Q46" s="10"/>
    </row>
    <row r="47" spans="1:17" s="4" customFormat="1" ht="28.5" customHeight="1" x14ac:dyDescent="0.15">
      <c r="A47" s="10">
        <v>2017</v>
      </c>
      <c r="B47" s="10">
        <v>2</v>
      </c>
      <c r="C47" s="10" t="s">
        <v>41</v>
      </c>
      <c r="D47" s="10" t="s">
        <v>182</v>
      </c>
      <c r="E47" s="10" t="s">
        <v>14</v>
      </c>
      <c r="F47" s="10"/>
      <c r="G47" s="10" t="s">
        <v>182</v>
      </c>
      <c r="H47" s="10" t="s">
        <v>183</v>
      </c>
      <c r="I47" s="11" t="s">
        <v>184</v>
      </c>
      <c r="J47" s="11">
        <v>1</v>
      </c>
      <c r="K47" s="11" t="s">
        <v>146</v>
      </c>
      <c r="L47" s="12">
        <v>6390000</v>
      </c>
      <c r="M47" s="10" t="s">
        <v>147</v>
      </c>
      <c r="N47" s="10" t="s">
        <v>185</v>
      </c>
      <c r="O47" s="10" t="s">
        <v>186</v>
      </c>
      <c r="P47" s="10" t="s">
        <v>15</v>
      </c>
      <c r="Q47" s="10"/>
    </row>
    <row r="48" spans="1:17" s="4" customFormat="1" ht="28.5" customHeight="1" x14ac:dyDescent="0.15">
      <c r="A48" s="7">
        <v>2017</v>
      </c>
      <c r="B48" s="7">
        <v>2</v>
      </c>
      <c r="C48" s="7" t="s">
        <v>141</v>
      </c>
      <c r="D48" s="7" t="s">
        <v>187</v>
      </c>
      <c r="E48" s="7" t="s">
        <v>136</v>
      </c>
      <c r="F48" s="7">
        <v>23096122</v>
      </c>
      <c r="G48" s="7" t="s">
        <v>188</v>
      </c>
      <c r="H48" s="7" t="s">
        <v>189</v>
      </c>
      <c r="I48" s="8" t="s">
        <v>190</v>
      </c>
      <c r="J48" s="8">
        <v>1</v>
      </c>
      <c r="K48" s="8" t="s">
        <v>47</v>
      </c>
      <c r="L48" s="9">
        <v>39000000</v>
      </c>
      <c r="M48" s="7" t="s">
        <v>191</v>
      </c>
      <c r="N48" s="7" t="s">
        <v>192</v>
      </c>
      <c r="O48" s="7" t="s">
        <v>193</v>
      </c>
      <c r="P48" s="7" t="s">
        <v>15</v>
      </c>
      <c r="Q48" s="7"/>
    </row>
    <row r="49" spans="1:17" s="4" customFormat="1" ht="28.5" customHeight="1" x14ac:dyDescent="0.15">
      <c r="A49" s="7">
        <v>2017</v>
      </c>
      <c r="B49" s="7">
        <v>2</v>
      </c>
      <c r="C49" s="7" t="s">
        <v>41</v>
      </c>
      <c r="D49" s="7" t="s">
        <v>194</v>
      </c>
      <c r="E49" s="7" t="s">
        <v>195</v>
      </c>
      <c r="F49" s="7"/>
      <c r="G49" s="7" t="s">
        <v>196</v>
      </c>
      <c r="H49" s="7" t="s">
        <v>197</v>
      </c>
      <c r="I49" s="8" t="s">
        <v>198</v>
      </c>
      <c r="J49" s="8">
        <v>23</v>
      </c>
      <c r="K49" s="8" t="s">
        <v>47</v>
      </c>
      <c r="L49" s="9">
        <v>38000000</v>
      </c>
      <c r="M49" s="7" t="s">
        <v>199</v>
      </c>
      <c r="N49" s="7" t="s">
        <v>200</v>
      </c>
      <c r="O49" s="7" t="s">
        <v>201</v>
      </c>
      <c r="P49" s="7" t="s">
        <v>88</v>
      </c>
      <c r="Q49" s="7"/>
    </row>
    <row r="50" spans="1:17" s="4" customFormat="1" ht="28.5" customHeight="1" x14ac:dyDescent="0.15">
      <c r="A50" s="7">
        <v>2017</v>
      </c>
      <c r="B50" s="7">
        <v>4</v>
      </c>
      <c r="C50" s="7" t="s">
        <v>41</v>
      </c>
      <c r="D50" s="7" t="s">
        <v>202</v>
      </c>
      <c r="E50" s="7" t="s">
        <v>14</v>
      </c>
      <c r="F50" s="7"/>
      <c r="G50" s="7" t="s">
        <v>203</v>
      </c>
      <c r="H50" s="7" t="s">
        <v>204</v>
      </c>
      <c r="I50" s="8" t="s">
        <v>205</v>
      </c>
      <c r="J50" s="8">
        <v>500</v>
      </c>
      <c r="K50" s="8" t="s">
        <v>47</v>
      </c>
      <c r="L50" s="9">
        <v>2000000000</v>
      </c>
      <c r="M50" s="7" t="s">
        <v>199</v>
      </c>
      <c r="N50" s="7" t="s">
        <v>200</v>
      </c>
      <c r="O50" s="7" t="s">
        <v>201</v>
      </c>
      <c r="P50" s="7" t="s">
        <v>88</v>
      </c>
      <c r="Q50" s="7"/>
    </row>
    <row r="51" spans="1:17" s="4" customFormat="1" ht="28.5" customHeight="1" x14ac:dyDescent="0.15">
      <c r="A51" s="7">
        <v>2017</v>
      </c>
      <c r="B51" s="7">
        <v>2</v>
      </c>
      <c r="C51" s="7" t="s">
        <v>141</v>
      </c>
      <c r="D51" s="7" t="s">
        <v>206</v>
      </c>
      <c r="E51" s="7" t="s">
        <v>195</v>
      </c>
      <c r="F51" s="7"/>
      <c r="G51" s="7" t="s">
        <v>207</v>
      </c>
      <c r="H51" s="7" t="s">
        <v>208</v>
      </c>
      <c r="I51" s="8" t="s">
        <v>209</v>
      </c>
      <c r="J51" s="8">
        <v>1</v>
      </c>
      <c r="K51" s="8" t="s">
        <v>210</v>
      </c>
      <c r="L51" s="9" t="s">
        <v>211</v>
      </c>
      <c r="M51" s="7" t="s">
        <v>199</v>
      </c>
      <c r="N51" s="7" t="s">
        <v>200</v>
      </c>
      <c r="O51" s="7" t="s">
        <v>201</v>
      </c>
      <c r="P51" s="7" t="s">
        <v>88</v>
      </c>
      <c r="Q51" s="7"/>
    </row>
    <row r="52" spans="1:17" s="4" customFormat="1" ht="28.5" customHeight="1" x14ac:dyDescent="0.15">
      <c r="A52" s="7">
        <v>2017</v>
      </c>
      <c r="B52" s="7">
        <v>2</v>
      </c>
      <c r="C52" s="7" t="s">
        <v>141</v>
      </c>
      <c r="D52" s="7" t="s">
        <v>206</v>
      </c>
      <c r="E52" s="7" t="s">
        <v>195</v>
      </c>
      <c r="F52" s="7"/>
      <c r="G52" s="7" t="s">
        <v>212</v>
      </c>
      <c r="H52" s="7" t="s">
        <v>213</v>
      </c>
      <c r="I52" s="8" t="s">
        <v>214</v>
      </c>
      <c r="J52" s="8">
        <v>1</v>
      </c>
      <c r="K52" s="8" t="s">
        <v>215</v>
      </c>
      <c r="L52" s="9">
        <v>54142677</v>
      </c>
      <c r="M52" s="7" t="s">
        <v>199</v>
      </c>
      <c r="N52" s="7" t="s">
        <v>200</v>
      </c>
      <c r="O52" s="7" t="s">
        <v>201</v>
      </c>
      <c r="P52" s="7" t="s">
        <v>88</v>
      </c>
      <c r="Q52" s="7"/>
    </row>
    <row r="53" spans="1:17" s="4" customFormat="1" ht="28.5" customHeight="1" x14ac:dyDescent="0.15">
      <c r="A53" s="7">
        <v>2017</v>
      </c>
      <c r="B53" s="7">
        <v>2</v>
      </c>
      <c r="C53" s="7" t="s">
        <v>141</v>
      </c>
      <c r="D53" s="7" t="s">
        <v>216</v>
      </c>
      <c r="E53" s="7" t="s">
        <v>195</v>
      </c>
      <c r="F53" s="7"/>
      <c r="G53" s="7" t="s">
        <v>212</v>
      </c>
      <c r="H53" s="7" t="s">
        <v>213</v>
      </c>
      <c r="I53" s="8" t="s">
        <v>214</v>
      </c>
      <c r="J53" s="8">
        <v>1</v>
      </c>
      <c r="K53" s="8" t="s">
        <v>215</v>
      </c>
      <c r="L53" s="9">
        <v>99746799</v>
      </c>
      <c r="M53" s="7" t="s">
        <v>199</v>
      </c>
      <c r="N53" s="7" t="s">
        <v>200</v>
      </c>
      <c r="O53" s="7" t="s">
        <v>201</v>
      </c>
      <c r="P53" s="7" t="s">
        <v>88</v>
      </c>
      <c r="Q53" s="7"/>
    </row>
    <row r="54" spans="1:17" s="4" customFormat="1" ht="28.5" customHeight="1" x14ac:dyDescent="0.15">
      <c r="A54" s="7">
        <v>2017</v>
      </c>
      <c r="B54" s="7">
        <v>2</v>
      </c>
      <c r="C54" s="7" t="s">
        <v>41</v>
      </c>
      <c r="D54" s="7" t="s">
        <v>217</v>
      </c>
      <c r="E54" s="7" t="s">
        <v>195</v>
      </c>
      <c r="F54" s="7">
        <v>3912110301</v>
      </c>
      <c r="G54" s="7" t="s">
        <v>218</v>
      </c>
      <c r="H54" s="7" t="s">
        <v>219</v>
      </c>
      <c r="I54" s="8" t="s">
        <v>220</v>
      </c>
      <c r="J54" s="8">
        <v>7</v>
      </c>
      <c r="K54" s="8" t="s">
        <v>221</v>
      </c>
      <c r="L54" s="9">
        <v>167787954</v>
      </c>
      <c r="M54" s="7" t="s">
        <v>222</v>
      </c>
      <c r="N54" s="7" t="s">
        <v>223</v>
      </c>
      <c r="O54" s="7" t="s">
        <v>224</v>
      </c>
      <c r="P54" s="7" t="s">
        <v>15</v>
      </c>
      <c r="Q54" s="7"/>
    </row>
    <row r="55" spans="1:17" s="4" customFormat="1" ht="28.5" customHeight="1" x14ac:dyDescent="0.15">
      <c r="A55" s="7">
        <v>2017</v>
      </c>
      <c r="B55" s="10">
        <v>2</v>
      </c>
      <c r="C55" s="10" t="s">
        <v>41</v>
      </c>
      <c r="D55" s="10" t="s">
        <v>217</v>
      </c>
      <c r="E55" s="10" t="s">
        <v>225</v>
      </c>
      <c r="F55" s="10">
        <v>3911210201</v>
      </c>
      <c r="G55" s="10" t="s">
        <v>226</v>
      </c>
      <c r="H55" s="10" t="s">
        <v>227</v>
      </c>
      <c r="I55" s="11" t="s">
        <v>228</v>
      </c>
      <c r="J55" s="11">
        <v>643</v>
      </c>
      <c r="K55" s="11" t="s">
        <v>229</v>
      </c>
      <c r="L55" s="12">
        <v>62508760</v>
      </c>
      <c r="M55" s="10" t="s">
        <v>222</v>
      </c>
      <c r="N55" s="10" t="s">
        <v>223</v>
      </c>
      <c r="O55" s="10" t="s">
        <v>224</v>
      </c>
      <c r="P55" s="10" t="s">
        <v>15</v>
      </c>
      <c r="Q55" s="10"/>
    </row>
    <row r="56" spans="1:17" s="4" customFormat="1" ht="28.5" customHeight="1" x14ac:dyDescent="0.15">
      <c r="A56" s="7">
        <v>2017</v>
      </c>
      <c r="B56" s="10">
        <v>3</v>
      </c>
      <c r="C56" s="10" t="s">
        <v>41</v>
      </c>
      <c r="D56" s="10" t="s">
        <v>230</v>
      </c>
      <c r="E56" s="10" t="s">
        <v>195</v>
      </c>
      <c r="F56" s="10">
        <v>3912110101</v>
      </c>
      <c r="G56" s="10" t="s">
        <v>231</v>
      </c>
      <c r="H56" s="10" t="s">
        <v>232</v>
      </c>
      <c r="I56" s="11" t="s">
        <v>233</v>
      </c>
      <c r="J56" s="11">
        <v>13</v>
      </c>
      <c r="K56" s="11" t="s">
        <v>221</v>
      </c>
      <c r="L56" s="12">
        <v>33617713</v>
      </c>
      <c r="M56" s="10" t="s">
        <v>222</v>
      </c>
      <c r="N56" s="10" t="s">
        <v>223</v>
      </c>
      <c r="O56" s="10" t="s">
        <v>224</v>
      </c>
      <c r="P56" s="10" t="s">
        <v>15</v>
      </c>
      <c r="Q56" s="10"/>
    </row>
    <row r="57" spans="1:17" s="4" customFormat="1" ht="28.5" customHeight="1" x14ac:dyDescent="0.15">
      <c r="A57" s="7">
        <v>2017</v>
      </c>
      <c r="B57" s="10">
        <v>3</v>
      </c>
      <c r="C57" s="10" t="s">
        <v>41</v>
      </c>
      <c r="D57" s="10" t="s">
        <v>230</v>
      </c>
      <c r="E57" s="10" t="s">
        <v>195</v>
      </c>
      <c r="F57" s="10">
        <v>3912100201</v>
      </c>
      <c r="G57" s="10" t="s">
        <v>234</v>
      </c>
      <c r="H57" s="10" t="s">
        <v>235</v>
      </c>
      <c r="I57" s="11" t="s">
        <v>236</v>
      </c>
      <c r="J57" s="11">
        <v>2</v>
      </c>
      <c r="K57" s="11" t="s">
        <v>237</v>
      </c>
      <c r="L57" s="12">
        <v>2571236</v>
      </c>
      <c r="M57" s="10" t="s">
        <v>222</v>
      </c>
      <c r="N57" s="10" t="s">
        <v>223</v>
      </c>
      <c r="O57" s="10" t="s">
        <v>224</v>
      </c>
      <c r="P57" s="10" t="s">
        <v>15</v>
      </c>
      <c r="Q57" s="10"/>
    </row>
    <row r="58" spans="1:17" s="4" customFormat="1" ht="28.5" customHeight="1" x14ac:dyDescent="0.15">
      <c r="A58" s="10">
        <v>2017</v>
      </c>
      <c r="B58" s="10">
        <v>5</v>
      </c>
      <c r="C58" s="10" t="s">
        <v>41</v>
      </c>
      <c r="D58" s="10" t="s">
        <v>238</v>
      </c>
      <c r="E58" s="10" t="s">
        <v>43</v>
      </c>
      <c r="F58" s="10"/>
      <c r="G58" s="10" t="s">
        <v>239</v>
      </c>
      <c r="H58" s="10" t="s">
        <v>240</v>
      </c>
      <c r="I58" s="11" t="s">
        <v>241</v>
      </c>
      <c r="J58" s="11">
        <v>1</v>
      </c>
      <c r="K58" s="11" t="s">
        <v>242</v>
      </c>
      <c r="L58" s="12">
        <v>338000000</v>
      </c>
      <c r="M58" s="10" t="s">
        <v>243</v>
      </c>
      <c r="N58" s="10" t="s">
        <v>244</v>
      </c>
      <c r="O58" s="10" t="s">
        <v>245</v>
      </c>
      <c r="P58" s="10" t="s">
        <v>15</v>
      </c>
      <c r="Q58" s="10"/>
    </row>
    <row r="59" spans="1:17" s="4" customFormat="1" ht="28.5" customHeight="1" x14ac:dyDescent="0.15">
      <c r="A59" s="10">
        <v>2017</v>
      </c>
      <c r="B59" s="10">
        <v>8</v>
      </c>
      <c r="C59" s="10" t="s">
        <v>41</v>
      </c>
      <c r="D59" s="10" t="s">
        <v>246</v>
      </c>
      <c r="E59" s="10" t="s">
        <v>43</v>
      </c>
      <c r="F59" s="10"/>
      <c r="G59" s="10" t="s">
        <v>239</v>
      </c>
      <c r="H59" s="10" t="s">
        <v>240</v>
      </c>
      <c r="I59" s="11" t="s">
        <v>241</v>
      </c>
      <c r="J59" s="11">
        <v>1</v>
      </c>
      <c r="K59" s="11" t="s">
        <v>242</v>
      </c>
      <c r="L59" s="12">
        <v>307200000</v>
      </c>
      <c r="M59" s="10" t="s">
        <v>243</v>
      </c>
      <c r="N59" s="10" t="s">
        <v>244</v>
      </c>
      <c r="O59" s="10" t="s">
        <v>245</v>
      </c>
      <c r="P59" s="10" t="s">
        <v>15</v>
      </c>
      <c r="Q59" s="10"/>
    </row>
    <row r="60" spans="1:17" s="4" customFormat="1" ht="28.5" customHeight="1" x14ac:dyDescent="0.15">
      <c r="A60" s="10">
        <v>2017</v>
      </c>
      <c r="B60" s="10">
        <v>2</v>
      </c>
      <c r="C60" s="10" t="s">
        <v>41</v>
      </c>
      <c r="D60" s="10" t="s">
        <v>246</v>
      </c>
      <c r="E60" s="10" t="s">
        <v>43</v>
      </c>
      <c r="F60" s="10"/>
      <c r="G60" s="10" t="s">
        <v>247</v>
      </c>
      <c r="H60" s="10" t="s">
        <v>248</v>
      </c>
      <c r="I60" s="11" t="s">
        <v>249</v>
      </c>
      <c r="J60" s="11">
        <v>3</v>
      </c>
      <c r="K60" s="11" t="s">
        <v>250</v>
      </c>
      <c r="L60" s="12">
        <v>194041000</v>
      </c>
      <c r="M60" s="10" t="s">
        <v>243</v>
      </c>
      <c r="N60" s="10" t="s">
        <v>244</v>
      </c>
      <c r="O60" s="10" t="s">
        <v>251</v>
      </c>
      <c r="P60" s="10" t="s">
        <v>15</v>
      </c>
      <c r="Q60" s="10"/>
    </row>
    <row r="61" spans="1:17" s="4" customFormat="1" ht="28.5" customHeight="1" x14ac:dyDescent="0.15">
      <c r="A61" s="10">
        <v>2017</v>
      </c>
      <c r="B61" s="10">
        <v>3</v>
      </c>
      <c r="C61" s="10" t="s">
        <v>41</v>
      </c>
      <c r="D61" s="10" t="s">
        <v>252</v>
      </c>
      <c r="E61" s="10" t="s">
        <v>195</v>
      </c>
      <c r="F61" s="10"/>
      <c r="G61" s="10" t="s">
        <v>253</v>
      </c>
      <c r="H61" s="10" t="s">
        <v>254</v>
      </c>
      <c r="I61" s="11" t="s">
        <v>255</v>
      </c>
      <c r="J61" s="11">
        <v>1</v>
      </c>
      <c r="K61" s="11" t="s">
        <v>237</v>
      </c>
      <c r="L61" s="12">
        <v>132000000</v>
      </c>
      <c r="M61" s="10" t="s">
        <v>222</v>
      </c>
      <c r="N61" s="10" t="s">
        <v>256</v>
      </c>
      <c r="O61" s="10" t="s">
        <v>257</v>
      </c>
      <c r="P61" s="10" t="s">
        <v>15</v>
      </c>
      <c r="Q61" s="10"/>
    </row>
    <row r="62" spans="1:17" s="4" customFormat="1" ht="28.5" customHeight="1" x14ac:dyDescent="0.15">
      <c r="A62" s="10">
        <v>2017</v>
      </c>
      <c r="B62" s="10">
        <v>2</v>
      </c>
      <c r="C62" s="10" t="s">
        <v>41</v>
      </c>
      <c r="D62" s="10" t="s">
        <v>258</v>
      </c>
      <c r="E62" s="10" t="s">
        <v>195</v>
      </c>
      <c r="F62" s="10"/>
      <c r="G62" s="10" t="s">
        <v>259</v>
      </c>
      <c r="H62" s="10" t="s">
        <v>260</v>
      </c>
      <c r="I62" s="11" t="s">
        <v>261</v>
      </c>
      <c r="J62" s="11">
        <v>1</v>
      </c>
      <c r="K62" s="11" t="s">
        <v>237</v>
      </c>
      <c r="L62" s="12">
        <v>6000000</v>
      </c>
      <c r="M62" s="10" t="s">
        <v>222</v>
      </c>
      <c r="N62" s="10" t="s">
        <v>256</v>
      </c>
      <c r="O62" s="10" t="s">
        <v>257</v>
      </c>
      <c r="P62" s="10" t="s">
        <v>262</v>
      </c>
      <c r="Q62" s="10"/>
    </row>
    <row r="63" spans="1:17" s="4" customFormat="1" ht="28.5" customHeight="1" x14ac:dyDescent="0.15">
      <c r="A63" s="10">
        <v>2017</v>
      </c>
      <c r="B63" s="10">
        <v>3</v>
      </c>
      <c r="C63" s="10" t="s">
        <v>41</v>
      </c>
      <c r="D63" s="10" t="s">
        <v>263</v>
      </c>
      <c r="E63" s="10" t="s">
        <v>195</v>
      </c>
      <c r="F63" s="10"/>
      <c r="G63" s="10" t="s">
        <v>264</v>
      </c>
      <c r="H63" s="10" t="s">
        <v>265</v>
      </c>
      <c r="I63" s="11"/>
      <c r="J63" s="11">
        <v>50</v>
      </c>
      <c r="K63" s="11" t="s">
        <v>266</v>
      </c>
      <c r="L63" s="12">
        <v>20000000</v>
      </c>
      <c r="M63" s="10" t="s">
        <v>222</v>
      </c>
      <c r="N63" s="10" t="s">
        <v>256</v>
      </c>
      <c r="O63" s="10" t="s">
        <v>257</v>
      </c>
      <c r="P63" s="10" t="s">
        <v>15</v>
      </c>
      <c r="Q63" s="10"/>
    </row>
    <row r="64" spans="1:17" s="4" customFormat="1" ht="28.5" customHeight="1" x14ac:dyDescent="0.15">
      <c r="A64" s="10">
        <v>2017</v>
      </c>
      <c r="B64" s="10">
        <v>2</v>
      </c>
      <c r="C64" s="10" t="s">
        <v>41</v>
      </c>
      <c r="D64" s="10" t="s">
        <v>267</v>
      </c>
      <c r="E64" s="10" t="s">
        <v>43</v>
      </c>
      <c r="F64" s="10"/>
      <c r="G64" s="10" t="s">
        <v>268</v>
      </c>
      <c r="H64" s="10" t="s">
        <v>269</v>
      </c>
      <c r="I64" s="11" t="s">
        <v>270</v>
      </c>
      <c r="J64" s="11">
        <v>10</v>
      </c>
      <c r="K64" s="11" t="s">
        <v>266</v>
      </c>
      <c r="L64" s="12">
        <v>3500000</v>
      </c>
      <c r="M64" s="10" t="s">
        <v>222</v>
      </c>
      <c r="N64" s="10" t="s">
        <v>256</v>
      </c>
      <c r="O64" s="10" t="s">
        <v>257</v>
      </c>
      <c r="P64" s="10" t="s">
        <v>262</v>
      </c>
      <c r="Q64" s="10"/>
    </row>
    <row r="65" spans="1:17" s="4" customFormat="1" ht="28.5" customHeight="1" x14ac:dyDescent="0.15">
      <c r="A65" s="10">
        <v>2017</v>
      </c>
      <c r="B65" s="10">
        <v>3</v>
      </c>
      <c r="C65" s="10" t="s">
        <v>41</v>
      </c>
      <c r="D65" s="10" t="s">
        <v>271</v>
      </c>
      <c r="E65" s="10" t="s">
        <v>195</v>
      </c>
      <c r="F65" s="10"/>
      <c r="G65" s="10" t="s">
        <v>272</v>
      </c>
      <c r="H65" s="10" t="s">
        <v>273</v>
      </c>
      <c r="I65" s="11" t="s">
        <v>274</v>
      </c>
      <c r="J65" s="11">
        <v>2</v>
      </c>
      <c r="K65" s="11" t="s">
        <v>275</v>
      </c>
      <c r="L65" s="12">
        <v>25700000</v>
      </c>
      <c r="M65" s="10" t="s">
        <v>276</v>
      </c>
      <c r="N65" s="10" t="s">
        <v>277</v>
      </c>
      <c r="O65" s="10" t="s">
        <v>278</v>
      </c>
      <c r="P65" s="10" t="s">
        <v>88</v>
      </c>
      <c r="Q65" s="10"/>
    </row>
    <row r="66" spans="1:17" s="4" customFormat="1" ht="28.5" customHeight="1" x14ac:dyDescent="0.15">
      <c r="A66" s="10">
        <v>2017</v>
      </c>
      <c r="B66" s="10">
        <v>5</v>
      </c>
      <c r="C66" s="10" t="s">
        <v>41</v>
      </c>
      <c r="D66" s="10" t="s">
        <v>279</v>
      </c>
      <c r="E66" s="10" t="s">
        <v>136</v>
      </c>
      <c r="F66" s="10"/>
      <c r="G66" s="10" t="s">
        <v>280</v>
      </c>
      <c r="H66" s="10" t="s">
        <v>281</v>
      </c>
      <c r="I66" s="11" t="s">
        <v>282</v>
      </c>
      <c r="J66" s="11">
        <v>3</v>
      </c>
      <c r="K66" s="11" t="s">
        <v>210</v>
      </c>
      <c r="L66" s="12">
        <v>71000000</v>
      </c>
      <c r="M66" s="10" t="s">
        <v>276</v>
      </c>
      <c r="N66" s="10" t="s">
        <v>283</v>
      </c>
      <c r="O66" s="10" t="s">
        <v>284</v>
      </c>
      <c r="P66" s="10" t="s">
        <v>88</v>
      </c>
      <c r="Q66" s="10"/>
    </row>
    <row r="67" spans="1:17" s="4" customFormat="1" ht="28.5" customHeight="1" x14ac:dyDescent="0.15">
      <c r="A67" s="10">
        <v>2017</v>
      </c>
      <c r="B67" s="10">
        <v>5</v>
      </c>
      <c r="C67" s="10" t="s">
        <v>41</v>
      </c>
      <c r="D67" s="10" t="s">
        <v>285</v>
      </c>
      <c r="E67" s="10" t="s">
        <v>195</v>
      </c>
      <c r="F67" s="10"/>
      <c r="G67" s="10" t="s">
        <v>286</v>
      </c>
      <c r="H67" s="10" t="s">
        <v>287</v>
      </c>
      <c r="I67" s="11" t="s">
        <v>288</v>
      </c>
      <c r="J67" s="11">
        <v>4</v>
      </c>
      <c r="K67" s="11" t="s">
        <v>210</v>
      </c>
      <c r="L67" s="12">
        <v>4000000</v>
      </c>
      <c r="M67" s="10" t="s">
        <v>276</v>
      </c>
      <c r="N67" s="10" t="s">
        <v>283</v>
      </c>
      <c r="O67" s="10" t="s">
        <v>284</v>
      </c>
      <c r="P67" s="10" t="s">
        <v>88</v>
      </c>
      <c r="Q67" s="10"/>
    </row>
    <row r="68" spans="1:17" s="4" customFormat="1" ht="28.5" customHeight="1" x14ac:dyDescent="0.15">
      <c r="A68" s="10">
        <v>2017</v>
      </c>
      <c r="B68" s="10">
        <v>4</v>
      </c>
      <c r="C68" s="10" t="s">
        <v>41</v>
      </c>
      <c r="D68" s="10" t="s">
        <v>289</v>
      </c>
      <c r="E68" s="10" t="s">
        <v>195</v>
      </c>
      <c r="F68" s="10"/>
      <c r="G68" s="10" t="s">
        <v>290</v>
      </c>
      <c r="H68" s="10" t="s">
        <v>291</v>
      </c>
      <c r="I68" s="11" t="s">
        <v>292</v>
      </c>
      <c r="J68" s="11">
        <v>1</v>
      </c>
      <c r="K68" s="11" t="s">
        <v>210</v>
      </c>
      <c r="L68" s="12">
        <v>3000000</v>
      </c>
      <c r="M68" s="10" t="s">
        <v>243</v>
      </c>
      <c r="N68" s="10" t="s">
        <v>293</v>
      </c>
      <c r="O68" s="10" t="s">
        <v>278</v>
      </c>
      <c r="P68" s="10" t="s">
        <v>15</v>
      </c>
      <c r="Q68" s="10"/>
    </row>
    <row r="69" spans="1:17" s="4" customFormat="1" ht="28.5" customHeight="1" x14ac:dyDescent="0.15">
      <c r="A69" s="10">
        <v>2017</v>
      </c>
      <c r="B69" s="10">
        <v>6</v>
      </c>
      <c r="C69" s="10" t="s">
        <v>294</v>
      </c>
      <c r="D69" s="10" t="s">
        <v>295</v>
      </c>
      <c r="E69" s="10" t="s">
        <v>297</v>
      </c>
      <c r="F69" s="10">
        <v>22971198</v>
      </c>
      <c r="G69" s="10" t="s">
        <v>298</v>
      </c>
      <c r="H69" s="10" t="s">
        <v>299</v>
      </c>
      <c r="I69" s="11" t="s">
        <v>301</v>
      </c>
      <c r="J69" s="11">
        <v>1</v>
      </c>
      <c r="K69" s="11" t="s">
        <v>302</v>
      </c>
      <c r="L69" s="12">
        <v>50421000</v>
      </c>
      <c r="M69" s="10" t="s">
        <v>304</v>
      </c>
      <c r="N69" s="10" t="s">
        <v>306</v>
      </c>
      <c r="O69" s="10" t="s">
        <v>308</v>
      </c>
      <c r="P69" s="10" t="s">
        <v>309</v>
      </c>
      <c r="Q69" s="10"/>
    </row>
    <row r="70" spans="1:17" s="4" customFormat="1" ht="28.5" customHeight="1" x14ac:dyDescent="0.15">
      <c r="A70" s="10">
        <v>2017</v>
      </c>
      <c r="B70" s="10">
        <v>4</v>
      </c>
      <c r="C70" s="10" t="s">
        <v>23</v>
      </c>
      <c r="D70" s="10" t="s">
        <v>310</v>
      </c>
      <c r="E70" s="10" t="s">
        <v>296</v>
      </c>
      <c r="F70" s="16">
        <v>22881351</v>
      </c>
      <c r="G70" s="10" t="s">
        <v>311</v>
      </c>
      <c r="H70" s="10" t="s">
        <v>312</v>
      </c>
      <c r="I70" s="11" t="s">
        <v>313</v>
      </c>
      <c r="J70" s="11">
        <v>1</v>
      </c>
      <c r="K70" s="11" t="s">
        <v>215</v>
      </c>
      <c r="L70" s="12">
        <v>7800000</v>
      </c>
      <c r="M70" s="10" t="s">
        <v>303</v>
      </c>
      <c r="N70" s="10" t="s">
        <v>314</v>
      </c>
      <c r="O70" s="10" t="s">
        <v>315</v>
      </c>
      <c r="P70" s="10" t="s">
        <v>88</v>
      </c>
      <c r="Q70" s="10"/>
    </row>
    <row r="71" spans="1:17" s="4" customFormat="1" ht="28.5" customHeight="1" x14ac:dyDescent="0.15">
      <c r="A71" s="10">
        <v>2017</v>
      </c>
      <c r="B71" s="10">
        <v>4</v>
      </c>
      <c r="C71" s="10" t="s">
        <v>23</v>
      </c>
      <c r="D71" s="10" t="s">
        <v>316</v>
      </c>
      <c r="E71" s="10" t="s">
        <v>296</v>
      </c>
      <c r="F71" s="10">
        <v>22918222</v>
      </c>
      <c r="G71" s="10" t="s">
        <v>311</v>
      </c>
      <c r="H71" s="10" t="s">
        <v>317</v>
      </c>
      <c r="I71" s="11" t="s">
        <v>313</v>
      </c>
      <c r="J71" s="11">
        <v>1</v>
      </c>
      <c r="K71" s="11" t="s">
        <v>215</v>
      </c>
      <c r="L71" s="12">
        <v>8717000</v>
      </c>
      <c r="M71" s="10" t="s">
        <v>303</v>
      </c>
      <c r="N71" s="10" t="s">
        <v>318</v>
      </c>
      <c r="O71" s="10" t="s">
        <v>319</v>
      </c>
      <c r="P71" s="10" t="s">
        <v>88</v>
      </c>
      <c r="Q71" s="10"/>
    </row>
    <row r="72" spans="1:17" s="4" customFormat="1" ht="28.5" customHeight="1" x14ac:dyDescent="0.15">
      <c r="A72" s="10">
        <v>2017</v>
      </c>
      <c r="B72" s="10">
        <v>4</v>
      </c>
      <c r="C72" s="10" t="s">
        <v>23</v>
      </c>
      <c r="D72" s="10" t="s">
        <v>320</v>
      </c>
      <c r="E72" s="10" t="s">
        <v>296</v>
      </c>
      <c r="F72" s="10">
        <v>22669656</v>
      </c>
      <c r="G72" s="10" t="s">
        <v>321</v>
      </c>
      <c r="H72" s="10" t="s">
        <v>322</v>
      </c>
      <c r="I72" s="11" t="s">
        <v>323</v>
      </c>
      <c r="J72" s="11">
        <v>1</v>
      </c>
      <c r="K72" s="11" t="s">
        <v>215</v>
      </c>
      <c r="L72" s="12">
        <v>38300000</v>
      </c>
      <c r="M72" s="10" t="s">
        <v>303</v>
      </c>
      <c r="N72" s="10" t="s">
        <v>305</v>
      </c>
      <c r="O72" s="10" t="s">
        <v>307</v>
      </c>
      <c r="P72" s="10" t="s">
        <v>88</v>
      </c>
      <c r="Q72" s="10"/>
    </row>
    <row r="73" spans="1:17" s="4" customFormat="1" ht="28.5" customHeight="1" x14ac:dyDescent="0.15">
      <c r="A73" s="10">
        <v>2017</v>
      </c>
      <c r="B73" s="10">
        <v>4</v>
      </c>
      <c r="C73" s="10" t="s">
        <v>23</v>
      </c>
      <c r="D73" s="10" t="s">
        <v>324</v>
      </c>
      <c r="E73" s="10" t="s">
        <v>296</v>
      </c>
      <c r="F73" s="10"/>
      <c r="G73" s="10" t="s">
        <v>325</v>
      </c>
      <c r="H73" s="10" t="s">
        <v>326</v>
      </c>
      <c r="I73" s="11" t="s">
        <v>300</v>
      </c>
      <c r="J73" s="11">
        <v>1</v>
      </c>
      <c r="K73" s="11" t="s">
        <v>215</v>
      </c>
      <c r="L73" s="12">
        <v>32608000</v>
      </c>
      <c r="M73" s="10" t="s">
        <v>303</v>
      </c>
      <c r="N73" s="10" t="s">
        <v>327</v>
      </c>
      <c r="O73" s="10" t="s">
        <v>328</v>
      </c>
      <c r="P73" s="10" t="s">
        <v>88</v>
      </c>
      <c r="Q73" s="10"/>
    </row>
    <row r="74" spans="1:17" s="4" customFormat="1" ht="28.5" customHeight="1" x14ac:dyDescent="0.15">
      <c r="A74" s="10">
        <v>2017</v>
      </c>
      <c r="B74" s="10">
        <v>4</v>
      </c>
      <c r="C74" s="10" t="s">
        <v>23</v>
      </c>
      <c r="D74" s="10" t="s">
        <v>329</v>
      </c>
      <c r="E74" s="10" t="s">
        <v>296</v>
      </c>
      <c r="F74" s="10">
        <v>23027008</v>
      </c>
      <c r="G74" s="10" t="s">
        <v>330</v>
      </c>
      <c r="H74" s="10" t="s">
        <v>331</v>
      </c>
      <c r="I74" s="11" t="s">
        <v>332</v>
      </c>
      <c r="J74" s="11">
        <v>1</v>
      </c>
      <c r="K74" s="11" t="s">
        <v>215</v>
      </c>
      <c r="L74" s="12">
        <v>6855000</v>
      </c>
      <c r="M74" s="10" t="s">
        <v>303</v>
      </c>
      <c r="N74" s="10" t="s">
        <v>327</v>
      </c>
      <c r="O74" s="10" t="s">
        <v>328</v>
      </c>
      <c r="P74" s="10" t="s">
        <v>88</v>
      </c>
      <c r="Q74" s="10"/>
    </row>
    <row r="75" spans="1:17" s="4" customFormat="1" ht="28.5" customHeight="1" x14ac:dyDescent="0.15">
      <c r="A75" s="10">
        <v>2017</v>
      </c>
      <c r="B75" s="10">
        <v>5</v>
      </c>
      <c r="C75" s="10" t="s">
        <v>23</v>
      </c>
      <c r="D75" s="10" t="s">
        <v>333</v>
      </c>
      <c r="E75" s="10" t="s">
        <v>296</v>
      </c>
      <c r="F75" s="10">
        <v>21164131</v>
      </c>
      <c r="G75" s="10" t="s">
        <v>334</v>
      </c>
      <c r="H75" s="10" t="s">
        <v>335</v>
      </c>
      <c r="I75" s="11" t="s">
        <v>300</v>
      </c>
      <c r="J75" s="11">
        <v>1</v>
      </c>
      <c r="K75" s="11" t="s">
        <v>215</v>
      </c>
      <c r="L75" s="12">
        <v>21600000</v>
      </c>
      <c r="M75" s="10" t="s">
        <v>303</v>
      </c>
      <c r="N75" s="10" t="s">
        <v>327</v>
      </c>
      <c r="O75" s="10" t="s">
        <v>328</v>
      </c>
      <c r="P75" s="10" t="s">
        <v>88</v>
      </c>
      <c r="Q75" s="10"/>
    </row>
    <row r="76" spans="1:17" s="4" customFormat="1" ht="28.5" customHeight="1" x14ac:dyDescent="0.15">
      <c r="A76" s="10">
        <v>2017</v>
      </c>
      <c r="B76" s="10">
        <v>3</v>
      </c>
      <c r="C76" s="10" t="s">
        <v>23</v>
      </c>
      <c r="D76" s="10" t="s">
        <v>336</v>
      </c>
      <c r="E76" s="10" t="s">
        <v>296</v>
      </c>
      <c r="F76" s="10">
        <v>22544131</v>
      </c>
      <c r="G76" s="10" t="s">
        <v>337</v>
      </c>
      <c r="H76" s="10" t="s">
        <v>338</v>
      </c>
      <c r="I76" s="11" t="s">
        <v>339</v>
      </c>
      <c r="J76" s="11">
        <v>1</v>
      </c>
      <c r="K76" s="11" t="s">
        <v>215</v>
      </c>
      <c r="L76" s="12">
        <v>20500000</v>
      </c>
      <c r="M76" s="10" t="s">
        <v>303</v>
      </c>
      <c r="N76" s="10" t="s">
        <v>327</v>
      </c>
      <c r="O76" s="10" t="s">
        <v>328</v>
      </c>
      <c r="P76" s="10" t="s">
        <v>88</v>
      </c>
      <c r="Q76" s="10"/>
    </row>
    <row r="77" spans="1:17" s="4" customFormat="1" ht="28.5" customHeight="1" x14ac:dyDescent="0.15">
      <c r="A77" s="10">
        <v>2017</v>
      </c>
      <c r="B77" s="10">
        <v>5</v>
      </c>
      <c r="C77" s="10" t="s">
        <v>23</v>
      </c>
      <c r="D77" s="10" t="s">
        <v>340</v>
      </c>
      <c r="E77" s="10" t="s">
        <v>296</v>
      </c>
      <c r="F77" s="10">
        <v>23101789</v>
      </c>
      <c r="G77" s="10" t="s">
        <v>341</v>
      </c>
      <c r="H77" s="10" t="s">
        <v>342</v>
      </c>
      <c r="I77" s="11" t="s">
        <v>300</v>
      </c>
      <c r="J77" s="11">
        <v>1</v>
      </c>
      <c r="K77" s="11" t="s">
        <v>215</v>
      </c>
      <c r="L77" s="12">
        <v>7250000</v>
      </c>
      <c r="M77" s="10" t="s">
        <v>303</v>
      </c>
      <c r="N77" s="10" t="s">
        <v>305</v>
      </c>
      <c r="O77" s="10" t="s">
        <v>307</v>
      </c>
      <c r="P77" s="10" t="s">
        <v>88</v>
      </c>
      <c r="Q77" s="10"/>
    </row>
    <row r="78" spans="1:17" s="4" customFormat="1" ht="28.5" customHeight="1" x14ac:dyDescent="0.15">
      <c r="A78" s="10">
        <v>2017</v>
      </c>
      <c r="B78" s="10">
        <v>4</v>
      </c>
      <c r="C78" s="10" t="s">
        <v>23</v>
      </c>
      <c r="D78" s="10" t="s">
        <v>343</v>
      </c>
      <c r="E78" s="10" t="s">
        <v>296</v>
      </c>
      <c r="F78" s="10">
        <v>22478846</v>
      </c>
      <c r="G78" s="10" t="s">
        <v>344</v>
      </c>
      <c r="H78" s="10" t="s">
        <v>345</v>
      </c>
      <c r="I78" s="11" t="s">
        <v>346</v>
      </c>
      <c r="J78" s="11">
        <v>1</v>
      </c>
      <c r="K78" s="11" t="s">
        <v>215</v>
      </c>
      <c r="L78" s="12">
        <v>88514000</v>
      </c>
      <c r="M78" s="10" t="s">
        <v>303</v>
      </c>
      <c r="N78" s="10" t="s">
        <v>305</v>
      </c>
      <c r="O78" s="10" t="s">
        <v>307</v>
      </c>
      <c r="P78" s="10" t="s">
        <v>88</v>
      </c>
      <c r="Q78" s="10"/>
    </row>
    <row r="79" spans="1:17" s="4" customFormat="1" ht="28.5" customHeight="1" x14ac:dyDescent="0.15">
      <c r="A79" s="10">
        <v>2017</v>
      </c>
      <c r="B79" s="10">
        <v>4</v>
      </c>
      <c r="C79" s="10" t="s">
        <v>23</v>
      </c>
      <c r="D79" s="10" t="s">
        <v>347</v>
      </c>
      <c r="E79" s="10" t="s">
        <v>296</v>
      </c>
      <c r="F79" s="10">
        <v>22390080</v>
      </c>
      <c r="G79" s="10" t="s">
        <v>348</v>
      </c>
      <c r="H79" s="10" t="s">
        <v>349</v>
      </c>
      <c r="I79" s="11" t="s">
        <v>350</v>
      </c>
      <c r="J79" s="11">
        <v>1</v>
      </c>
      <c r="K79" s="11" t="s">
        <v>215</v>
      </c>
      <c r="L79" s="12">
        <v>18391000</v>
      </c>
      <c r="M79" s="10" t="s">
        <v>303</v>
      </c>
      <c r="N79" s="10" t="s">
        <v>305</v>
      </c>
      <c r="O79" s="10" t="s">
        <v>307</v>
      </c>
      <c r="P79" s="10" t="s">
        <v>88</v>
      </c>
      <c r="Q79" s="10"/>
    </row>
    <row r="80" spans="1:17" s="4" customFormat="1" ht="28.5" customHeight="1" x14ac:dyDescent="0.15">
      <c r="A80" s="10">
        <v>2017</v>
      </c>
      <c r="B80" s="10">
        <v>5</v>
      </c>
      <c r="C80" s="10" t="s">
        <v>23</v>
      </c>
      <c r="D80" s="10" t="s">
        <v>351</v>
      </c>
      <c r="E80" s="10" t="s">
        <v>296</v>
      </c>
      <c r="F80" s="10">
        <v>22506825</v>
      </c>
      <c r="G80" s="10" t="s">
        <v>352</v>
      </c>
      <c r="H80" s="10" t="s">
        <v>353</v>
      </c>
      <c r="I80" s="11" t="s">
        <v>354</v>
      </c>
      <c r="J80" s="11">
        <v>1</v>
      </c>
      <c r="K80" s="11" t="s">
        <v>215</v>
      </c>
      <c r="L80" s="12">
        <v>49050000</v>
      </c>
      <c r="M80" s="10" t="s">
        <v>303</v>
      </c>
      <c r="N80" s="10" t="s">
        <v>318</v>
      </c>
      <c r="O80" s="10" t="s">
        <v>319</v>
      </c>
      <c r="P80" s="10" t="s">
        <v>88</v>
      </c>
      <c r="Q80" s="10"/>
    </row>
    <row r="81" spans="1:17" s="4" customFormat="1" ht="28.5" customHeight="1" x14ac:dyDescent="0.15">
      <c r="A81" s="7">
        <v>2017</v>
      </c>
      <c r="B81" s="7">
        <v>2</v>
      </c>
      <c r="C81" s="7" t="s">
        <v>22</v>
      </c>
      <c r="D81" s="17" t="s">
        <v>355</v>
      </c>
      <c r="E81" s="7" t="s">
        <v>195</v>
      </c>
      <c r="F81" s="7">
        <v>4617162201</v>
      </c>
      <c r="G81" s="7" t="s">
        <v>356</v>
      </c>
      <c r="H81" s="18" t="s">
        <v>357</v>
      </c>
      <c r="I81" s="8" t="s">
        <v>358</v>
      </c>
      <c r="J81" s="8">
        <v>1</v>
      </c>
      <c r="K81" s="8" t="s">
        <v>215</v>
      </c>
      <c r="L81" s="9">
        <v>488522000</v>
      </c>
      <c r="M81" s="7" t="s">
        <v>359</v>
      </c>
      <c r="N81" s="7" t="s">
        <v>360</v>
      </c>
      <c r="O81" s="7" t="s">
        <v>361</v>
      </c>
      <c r="P81" s="7" t="s">
        <v>15</v>
      </c>
      <c r="Q81" s="7"/>
    </row>
    <row r="82" spans="1:17" s="4" customFormat="1" ht="28.5" customHeight="1" x14ac:dyDescent="0.15">
      <c r="A82" s="7">
        <v>2017</v>
      </c>
      <c r="B82" s="10">
        <v>2</v>
      </c>
      <c r="C82" s="10" t="s">
        <v>400</v>
      </c>
      <c r="D82" s="19" t="s">
        <v>362</v>
      </c>
      <c r="E82" s="10" t="s">
        <v>363</v>
      </c>
      <c r="F82" s="10">
        <v>3912101101</v>
      </c>
      <c r="G82" s="10" t="s">
        <v>364</v>
      </c>
      <c r="H82" s="10" t="s">
        <v>365</v>
      </c>
      <c r="I82" s="11" t="s">
        <v>366</v>
      </c>
      <c r="J82" s="11">
        <v>1</v>
      </c>
      <c r="K82" s="11" t="s">
        <v>215</v>
      </c>
      <c r="L82" s="12">
        <v>2980000</v>
      </c>
      <c r="M82" s="7" t="s">
        <v>359</v>
      </c>
      <c r="N82" s="7" t="s">
        <v>360</v>
      </c>
      <c r="O82" s="7" t="s">
        <v>361</v>
      </c>
      <c r="P82" s="7" t="s">
        <v>15</v>
      </c>
      <c r="Q82" s="10"/>
    </row>
    <row r="83" spans="1:17" s="4" customFormat="1" ht="28.5" customHeight="1" x14ac:dyDescent="0.15">
      <c r="A83" s="7">
        <v>2017</v>
      </c>
      <c r="B83" s="10">
        <v>5</v>
      </c>
      <c r="C83" s="10" t="s">
        <v>23</v>
      </c>
      <c r="D83" s="19" t="s">
        <v>367</v>
      </c>
      <c r="E83" s="10" t="s">
        <v>14</v>
      </c>
      <c r="F83" s="10">
        <v>4321150701</v>
      </c>
      <c r="G83" s="10" t="s">
        <v>368</v>
      </c>
      <c r="H83" s="18" t="s">
        <v>357</v>
      </c>
      <c r="I83" s="11" t="s">
        <v>369</v>
      </c>
      <c r="J83" s="11">
        <v>1</v>
      </c>
      <c r="K83" s="11" t="s">
        <v>215</v>
      </c>
      <c r="L83" s="12">
        <v>540000000</v>
      </c>
      <c r="M83" s="7" t="s">
        <v>359</v>
      </c>
      <c r="N83" s="7" t="s">
        <v>360</v>
      </c>
      <c r="O83" s="7" t="s">
        <v>361</v>
      </c>
      <c r="P83" s="7" t="s">
        <v>15</v>
      </c>
      <c r="Q83" s="10"/>
    </row>
    <row r="84" spans="1:17" s="4" customFormat="1" ht="28.5" customHeight="1" x14ac:dyDescent="0.15">
      <c r="A84" s="7">
        <v>2017</v>
      </c>
      <c r="B84" s="10">
        <v>2</v>
      </c>
      <c r="C84" s="10" t="s">
        <v>22</v>
      </c>
      <c r="D84" s="19" t="s">
        <v>370</v>
      </c>
      <c r="E84" s="10" t="s">
        <v>363</v>
      </c>
      <c r="F84" s="10"/>
      <c r="G84" s="10" t="s">
        <v>371</v>
      </c>
      <c r="H84" s="18" t="s">
        <v>357</v>
      </c>
      <c r="I84" s="11" t="s">
        <v>62</v>
      </c>
      <c r="J84" s="11">
        <v>1</v>
      </c>
      <c r="K84" s="11" t="s">
        <v>215</v>
      </c>
      <c r="L84" s="12">
        <v>6500000</v>
      </c>
      <c r="M84" s="7" t="s">
        <v>359</v>
      </c>
      <c r="N84" s="7" t="s">
        <v>360</v>
      </c>
      <c r="O84" s="7" t="s">
        <v>361</v>
      </c>
      <c r="P84" s="7" t="s">
        <v>15</v>
      </c>
      <c r="Q84" s="10"/>
    </row>
    <row r="85" spans="1:17" s="4" customFormat="1" ht="28.5" customHeight="1" x14ac:dyDescent="0.15">
      <c r="A85" s="7">
        <v>2017</v>
      </c>
      <c r="B85" s="10">
        <v>5</v>
      </c>
      <c r="C85" s="10" t="s">
        <v>41</v>
      </c>
      <c r="D85" s="19" t="s">
        <v>372</v>
      </c>
      <c r="E85" s="10" t="s">
        <v>43</v>
      </c>
      <c r="F85" s="10">
        <v>4321150701</v>
      </c>
      <c r="G85" s="10" t="s">
        <v>368</v>
      </c>
      <c r="H85" s="18" t="s">
        <v>357</v>
      </c>
      <c r="I85" s="11" t="s">
        <v>369</v>
      </c>
      <c r="J85" s="11">
        <v>1</v>
      </c>
      <c r="K85" s="11" t="s">
        <v>215</v>
      </c>
      <c r="L85" s="12">
        <v>8316000</v>
      </c>
      <c r="M85" s="7" t="s">
        <v>359</v>
      </c>
      <c r="N85" s="7" t="s">
        <v>360</v>
      </c>
      <c r="O85" s="7" t="s">
        <v>361</v>
      </c>
      <c r="P85" s="7" t="s">
        <v>15</v>
      </c>
      <c r="Q85" s="10"/>
    </row>
    <row r="86" spans="1:17" s="4" customFormat="1" ht="28.5" customHeight="1" x14ac:dyDescent="0.15">
      <c r="A86" s="7">
        <v>2017</v>
      </c>
      <c r="B86" s="10">
        <v>2</v>
      </c>
      <c r="C86" s="10" t="s">
        <v>41</v>
      </c>
      <c r="D86" s="19" t="s">
        <v>373</v>
      </c>
      <c r="E86" s="10" t="s">
        <v>43</v>
      </c>
      <c r="F86" s="10"/>
      <c r="G86" s="10" t="s">
        <v>374</v>
      </c>
      <c r="H86" s="18" t="s">
        <v>357</v>
      </c>
      <c r="I86" s="11" t="s">
        <v>62</v>
      </c>
      <c r="J86" s="11">
        <v>1</v>
      </c>
      <c r="K86" s="11" t="s">
        <v>215</v>
      </c>
      <c r="L86" s="12">
        <v>8700000</v>
      </c>
      <c r="M86" s="7" t="s">
        <v>359</v>
      </c>
      <c r="N86" s="7" t="s">
        <v>360</v>
      </c>
      <c r="O86" s="7" t="s">
        <v>361</v>
      </c>
      <c r="P86" s="7" t="s">
        <v>15</v>
      </c>
      <c r="Q86" s="10"/>
    </row>
    <row r="87" spans="1:17" s="4" customFormat="1" ht="28.5" customHeight="1" x14ac:dyDescent="0.15">
      <c r="A87" s="7">
        <v>2017</v>
      </c>
      <c r="B87" s="13">
        <v>2</v>
      </c>
      <c r="C87" s="13" t="s">
        <v>41</v>
      </c>
      <c r="D87" s="19" t="s">
        <v>375</v>
      </c>
      <c r="E87" s="10" t="s">
        <v>43</v>
      </c>
      <c r="F87" s="10"/>
      <c r="G87" s="10" t="s">
        <v>371</v>
      </c>
      <c r="H87" s="18" t="s">
        <v>357</v>
      </c>
      <c r="I87" s="11" t="s">
        <v>62</v>
      </c>
      <c r="J87" s="11">
        <v>1</v>
      </c>
      <c r="K87" s="11" t="s">
        <v>215</v>
      </c>
      <c r="L87" s="20">
        <v>2000000</v>
      </c>
      <c r="M87" s="7" t="s">
        <v>359</v>
      </c>
      <c r="N87" s="7" t="s">
        <v>360</v>
      </c>
      <c r="O87" s="7" t="s">
        <v>361</v>
      </c>
      <c r="P87" s="7" t="s">
        <v>15</v>
      </c>
      <c r="Q87" s="21"/>
    </row>
    <row r="88" spans="1:17" s="4" customFormat="1" ht="28.5" customHeight="1" x14ac:dyDescent="0.15">
      <c r="A88" s="7">
        <v>2017</v>
      </c>
      <c r="B88" s="7">
        <v>2</v>
      </c>
      <c r="C88" s="13" t="s">
        <v>41</v>
      </c>
      <c r="D88" s="17" t="s">
        <v>376</v>
      </c>
      <c r="E88" s="10" t="s">
        <v>296</v>
      </c>
      <c r="F88" s="10">
        <v>4617162101</v>
      </c>
      <c r="G88" s="10" t="s">
        <v>377</v>
      </c>
      <c r="H88" s="18" t="s">
        <v>357</v>
      </c>
      <c r="I88" s="11" t="s">
        <v>358</v>
      </c>
      <c r="J88" s="11">
        <v>1</v>
      </c>
      <c r="K88" s="11" t="s">
        <v>215</v>
      </c>
      <c r="L88" s="22">
        <v>40400000</v>
      </c>
      <c r="M88" s="7" t="s">
        <v>359</v>
      </c>
      <c r="N88" s="7" t="s">
        <v>360</v>
      </c>
      <c r="O88" s="7" t="s">
        <v>361</v>
      </c>
      <c r="P88" s="7" t="s">
        <v>15</v>
      </c>
      <c r="Q88" s="7"/>
    </row>
    <row r="89" spans="1:17" s="4" customFormat="1" ht="28.5" customHeight="1" x14ac:dyDescent="0.15">
      <c r="A89" s="7">
        <v>2017</v>
      </c>
      <c r="B89" s="10">
        <v>3</v>
      </c>
      <c r="C89" s="10" t="s">
        <v>23</v>
      </c>
      <c r="D89" s="19" t="s">
        <v>378</v>
      </c>
      <c r="E89" s="10" t="s">
        <v>14</v>
      </c>
      <c r="F89" s="10"/>
      <c r="G89" s="10" t="s">
        <v>379</v>
      </c>
      <c r="H89" s="18" t="s">
        <v>357</v>
      </c>
      <c r="I89" s="11" t="s">
        <v>369</v>
      </c>
      <c r="J89" s="11">
        <v>1</v>
      </c>
      <c r="K89" s="11" t="s">
        <v>215</v>
      </c>
      <c r="L89" s="23">
        <v>44870000</v>
      </c>
      <c r="M89" s="7" t="s">
        <v>380</v>
      </c>
      <c r="N89" s="7" t="s">
        <v>381</v>
      </c>
      <c r="O89" s="7" t="s">
        <v>382</v>
      </c>
      <c r="P89" s="7" t="s">
        <v>15</v>
      </c>
      <c r="Q89" s="10"/>
    </row>
    <row r="90" spans="1:17" s="4" customFormat="1" ht="28.5" customHeight="1" x14ac:dyDescent="0.15">
      <c r="A90" s="7">
        <v>2017</v>
      </c>
      <c r="B90" s="10">
        <v>4</v>
      </c>
      <c r="C90" s="10" t="s">
        <v>383</v>
      </c>
      <c r="D90" s="19" t="s">
        <v>384</v>
      </c>
      <c r="E90" s="10" t="s">
        <v>14</v>
      </c>
      <c r="F90" s="10"/>
      <c r="G90" s="10" t="s">
        <v>385</v>
      </c>
      <c r="H90" s="18" t="s">
        <v>386</v>
      </c>
      <c r="I90" s="11" t="s">
        <v>387</v>
      </c>
      <c r="J90" s="11">
        <v>1</v>
      </c>
      <c r="K90" s="11" t="s">
        <v>388</v>
      </c>
      <c r="L90" s="23">
        <v>57000000</v>
      </c>
      <c r="M90" s="7" t="s">
        <v>380</v>
      </c>
      <c r="N90" s="7" t="s">
        <v>381</v>
      </c>
      <c r="O90" s="7" t="s">
        <v>382</v>
      </c>
      <c r="P90" s="7" t="s">
        <v>15</v>
      </c>
      <c r="Q90" s="10"/>
    </row>
    <row r="91" spans="1:17" s="4" customFormat="1" ht="28.5" customHeight="1" x14ac:dyDescent="0.15">
      <c r="A91" s="7">
        <v>2017</v>
      </c>
      <c r="B91" s="10">
        <v>5</v>
      </c>
      <c r="C91" s="10" t="s">
        <v>41</v>
      </c>
      <c r="D91" s="19" t="s">
        <v>389</v>
      </c>
      <c r="E91" s="10" t="s">
        <v>14</v>
      </c>
      <c r="F91" s="10">
        <v>4322269601</v>
      </c>
      <c r="G91" s="10" t="s">
        <v>390</v>
      </c>
      <c r="H91" s="18" t="s">
        <v>386</v>
      </c>
      <c r="I91" s="11" t="s">
        <v>387</v>
      </c>
      <c r="J91" s="11">
        <v>1</v>
      </c>
      <c r="K91" s="11" t="s">
        <v>388</v>
      </c>
      <c r="L91" s="23">
        <v>93000000</v>
      </c>
      <c r="M91" s="7" t="s">
        <v>380</v>
      </c>
      <c r="N91" s="7" t="s">
        <v>381</v>
      </c>
      <c r="O91" s="7" t="s">
        <v>382</v>
      </c>
      <c r="P91" s="7" t="s">
        <v>15</v>
      </c>
      <c r="Q91" s="10"/>
    </row>
    <row r="92" spans="1:17" s="4" customFormat="1" ht="28.5" customHeight="1" x14ac:dyDescent="0.15">
      <c r="A92" s="7">
        <v>2017</v>
      </c>
      <c r="B92" s="10">
        <v>2</v>
      </c>
      <c r="C92" s="10" t="s">
        <v>141</v>
      </c>
      <c r="D92" s="19" t="s">
        <v>391</v>
      </c>
      <c r="E92" s="10" t="s">
        <v>195</v>
      </c>
      <c r="F92" s="7">
        <v>4617162201</v>
      </c>
      <c r="G92" s="10" t="s">
        <v>392</v>
      </c>
      <c r="H92" s="18" t="s">
        <v>386</v>
      </c>
      <c r="I92" s="11" t="s">
        <v>393</v>
      </c>
      <c r="J92" s="11">
        <v>1</v>
      </c>
      <c r="K92" s="11" t="s">
        <v>388</v>
      </c>
      <c r="L92" s="23">
        <f>1054000000+2160000000</f>
        <v>3214000000</v>
      </c>
      <c r="M92" s="7" t="s">
        <v>380</v>
      </c>
      <c r="N92" s="7" t="s">
        <v>381</v>
      </c>
      <c r="O92" s="7" t="s">
        <v>382</v>
      </c>
      <c r="P92" s="7" t="s">
        <v>15</v>
      </c>
      <c r="Q92" s="10"/>
    </row>
    <row r="93" spans="1:17" s="4" customFormat="1" ht="28.5" customHeight="1" x14ac:dyDescent="0.15">
      <c r="A93" s="7">
        <v>2017</v>
      </c>
      <c r="B93" s="13">
        <v>5</v>
      </c>
      <c r="C93" s="13" t="s">
        <v>41</v>
      </c>
      <c r="D93" s="19" t="s">
        <v>394</v>
      </c>
      <c r="E93" s="10" t="s">
        <v>43</v>
      </c>
      <c r="F93" s="10">
        <v>4410150301</v>
      </c>
      <c r="G93" s="10" t="s">
        <v>395</v>
      </c>
      <c r="H93" s="18" t="s">
        <v>386</v>
      </c>
      <c r="I93" s="11" t="s">
        <v>396</v>
      </c>
      <c r="J93" s="11">
        <v>1</v>
      </c>
      <c r="K93" s="11" t="s">
        <v>388</v>
      </c>
      <c r="L93" s="20">
        <v>1000000</v>
      </c>
      <c r="M93" s="7" t="s">
        <v>380</v>
      </c>
      <c r="N93" s="7" t="s">
        <v>381</v>
      </c>
      <c r="O93" s="7" t="s">
        <v>382</v>
      </c>
      <c r="P93" s="7" t="s">
        <v>15</v>
      </c>
      <c r="Q93" s="21"/>
    </row>
    <row r="94" spans="1:17" s="4" customFormat="1" ht="28.5" customHeight="1" x14ac:dyDescent="0.15">
      <c r="A94" s="7">
        <v>2017</v>
      </c>
      <c r="B94" s="13">
        <v>5</v>
      </c>
      <c r="C94" s="13" t="s">
        <v>401</v>
      </c>
      <c r="D94" s="19" t="s">
        <v>397</v>
      </c>
      <c r="E94" s="10" t="s">
        <v>43</v>
      </c>
      <c r="F94" s="10">
        <v>2611170701</v>
      </c>
      <c r="G94" s="10" t="s">
        <v>398</v>
      </c>
      <c r="H94" s="18" t="s">
        <v>386</v>
      </c>
      <c r="I94" s="11" t="s">
        <v>399</v>
      </c>
      <c r="J94" s="11">
        <v>1</v>
      </c>
      <c r="K94" s="11" t="s">
        <v>388</v>
      </c>
      <c r="L94" s="20">
        <v>4200000</v>
      </c>
      <c r="M94" s="7" t="s">
        <v>380</v>
      </c>
      <c r="N94" s="7" t="s">
        <v>381</v>
      </c>
      <c r="O94" s="7" t="s">
        <v>382</v>
      </c>
      <c r="P94" s="7" t="s">
        <v>15</v>
      </c>
      <c r="Q94" s="21"/>
    </row>
    <row r="95" spans="1:17" ht="28.5" customHeight="1" x14ac:dyDescent="0.15">
      <c r="A95" s="7">
        <v>2017</v>
      </c>
      <c r="B95" s="7">
        <v>3</v>
      </c>
      <c r="C95" s="7" t="s">
        <v>141</v>
      </c>
      <c r="D95" s="7" t="s">
        <v>402</v>
      </c>
      <c r="E95" s="7" t="s">
        <v>14</v>
      </c>
      <c r="F95" s="7">
        <v>21582405</v>
      </c>
      <c r="G95" s="7" t="s">
        <v>403</v>
      </c>
      <c r="H95" s="7" t="s">
        <v>404</v>
      </c>
      <c r="I95" s="8" t="s">
        <v>405</v>
      </c>
      <c r="J95" s="8">
        <v>8</v>
      </c>
      <c r="K95" s="8" t="s">
        <v>47</v>
      </c>
      <c r="L95" s="9">
        <v>13222000</v>
      </c>
      <c r="M95" s="7" t="s">
        <v>406</v>
      </c>
      <c r="N95" s="7" t="s">
        <v>407</v>
      </c>
      <c r="O95" s="7" t="s">
        <v>408</v>
      </c>
      <c r="P95" s="7" t="s">
        <v>15</v>
      </c>
      <c r="Q95" s="7"/>
    </row>
    <row r="96" spans="1:17" ht="28.5" customHeight="1" x14ac:dyDescent="0.15">
      <c r="A96" s="7">
        <v>2017</v>
      </c>
      <c r="B96" s="10">
        <v>3</v>
      </c>
      <c r="C96" s="10" t="s">
        <v>41</v>
      </c>
      <c r="D96" s="10" t="s">
        <v>409</v>
      </c>
      <c r="E96" s="10" t="s">
        <v>14</v>
      </c>
      <c r="F96" s="10"/>
      <c r="G96" s="10" t="s">
        <v>410</v>
      </c>
      <c r="H96" s="10" t="s">
        <v>411</v>
      </c>
      <c r="I96" s="11" t="s">
        <v>409</v>
      </c>
      <c r="J96" s="11">
        <v>50</v>
      </c>
      <c r="K96" s="11" t="s">
        <v>47</v>
      </c>
      <c r="L96" s="12">
        <v>51221000</v>
      </c>
      <c r="M96" s="10" t="s">
        <v>406</v>
      </c>
      <c r="N96" s="10" t="s">
        <v>412</v>
      </c>
      <c r="O96" s="10" t="s">
        <v>413</v>
      </c>
      <c r="P96" s="10" t="s">
        <v>15</v>
      </c>
      <c r="Q96" s="10"/>
    </row>
    <row r="97" spans="1:17" ht="28.5" customHeight="1" x14ac:dyDescent="0.15">
      <c r="A97" s="7">
        <v>2017</v>
      </c>
      <c r="B97" s="10">
        <v>4</v>
      </c>
      <c r="C97" s="10" t="s">
        <v>141</v>
      </c>
      <c r="D97" s="10" t="s">
        <v>414</v>
      </c>
      <c r="E97" s="10" t="s">
        <v>195</v>
      </c>
      <c r="F97" s="10"/>
      <c r="G97" s="10" t="s">
        <v>415</v>
      </c>
      <c r="H97" s="10" t="s">
        <v>416</v>
      </c>
      <c r="I97" s="11" t="s">
        <v>417</v>
      </c>
      <c r="J97" s="11">
        <v>6</v>
      </c>
      <c r="K97" s="11" t="s">
        <v>47</v>
      </c>
      <c r="L97" s="12">
        <v>489142000</v>
      </c>
      <c r="M97" s="10" t="s">
        <v>406</v>
      </c>
      <c r="N97" s="10" t="s">
        <v>418</v>
      </c>
      <c r="O97" s="10" t="s">
        <v>419</v>
      </c>
      <c r="P97" s="10" t="s">
        <v>15</v>
      </c>
      <c r="Q97" s="10"/>
    </row>
    <row r="98" spans="1:17" ht="28.5" customHeight="1" x14ac:dyDescent="0.15">
      <c r="A98" s="7">
        <v>2017</v>
      </c>
      <c r="B98" s="10">
        <v>4</v>
      </c>
      <c r="C98" s="10" t="s">
        <v>41</v>
      </c>
      <c r="D98" s="10" t="s">
        <v>420</v>
      </c>
      <c r="E98" s="10" t="s">
        <v>14</v>
      </c>
      <c r="F98" s="10"/>
      <c r="G98" s="10" t="s">
        <v>421</v>
      </c>
      <c r="H98" s="10" t="s">
        <v>422</v>
      </c>
      <c r="I98" s="11" t="s">
        <v>423</v>
      </c>
      <c r="J98" s="11">
        <v>13</v>
      </c>
      <c r="K98" s="11" t="s">
        <v>47</v>
      </c>
      <c r="L98" s="12">
        <v>177208000</v>
      </c>
      <c r="M98" s="10" t="s">
        <v>406</v>
      </c>
      <c r="N98" s="10" t="s">
        <v>418</v>
      </c>
      <c r="O98" s="10" t="s">
        <v>419</v>
      </c>
      <c r="P98" s="10" t="s">
        <v>15</v>
      </c>
      <c r="Q98" s="10"/>
    </row>
    <row r="99" spans="1:17" ht="28.5" customHeight="1" x14ac:dyDescent="0.15">
      <c r="A99" s="7">
        <v>2017</v>
      </c>
      <c r="B99" s="10">
        <v>6</v>
      </c>
      <c r="C99" s="10" t="s">
        <v>141</v>
      </c>
      <c r="D99" s="10" t="s">
        <v>424</v>
      </c>
      <c r="E99" s="10" t="s">
        <v>14</v>
      </c>
      <c r="F99" s="10">
        <v>22669788</v>
      </c>
      <c r="G99" s="10" t="s">
        <v>425</v>
      </c>
      <c r="H99" s="10" t="s">
        <v>426</v>
      </c>
      <c r="I99" s="11" t="s">
        <v>427</v>
      </c>
      <c r="J99" s="11">
        <v>2</v>
      </c>
      <c r="K99" s="11" t="s">
        <v>47</v>
      </c>
      <c r="L99" s="12">
        <v>1302000</v>
      </c>
      <c r="M99" s="10" t="s">
        <v>406</v>
      </c>
      <c r="N99" s="10" t="s">
        <v>407</v>
      </c>
      <c r="O99" s="10" t="s">
        <v>408</v>
      </c>
      <c r="P99" s="10" t="s">
        <v>15</v>
      </c>
      <c r="Q99" s="10"/>
    </row>
    <row r="100" spans="1:17" ht="28.5" customHeight="1" x14ac:dyDescent="0.15">
      <c r="A100" s="7">
        <v>2017</v>
      </c>
      <c r="B100" s="10">
        <v>6</v>
      </c>
      <c r="C100" s="10" t="s">
        <v>141</v>
      </c>
      <c r="D100" s="10" t="s">
        <v>428</v>
      </c>
      <c r="E100" s="10" t="s">
        <v>14</v>
      </c>
      <c r="F100" s="10"/>
      <c r="G100" s="10" t="s">
        <v>429</v>
      </c>
      <c r="H100" s="10" t="s">
        <v>430</v>
      </c>
      <c r="I100" s="11" t="s">
        <v>431</v>
      </c>
      <c r="J100" s="11">
        <v>37</v>
      </c>
      <c r="K100" s="11" t="s">
        <v>47</v>
      </c>
      <c r="L100" s="12">
        <v>9707000</v>
      </c>
      <c r="M100" s="10" t="s">
        <v>406</v>
      </c>
      <c r="N100" s="10" t="s">
        <v>412</v>
      </c>
      <c r="O100" s="10" t="s">
        <v>413</v>
      </c>
      <c r="P100" s="10" t="s">
        <v>15</v>
      </c>
      <c r="Q100" s="10"/>
    </row>
  </sheetData>
  <phoneticPr fontId="2" type="noConversion"/>
  <dataValidations disablePrompts="1" count="3">
    <dataValidation type="list" allowBlank="1" showInputMessage="1" showErrorMessage="1" sqref="BQA8:BQA100 BZW8:BZW100 CJS8:CJS100 CTO8:CTO100 DDK8:DDK100 DNG8:DNG100 DXC8:DXC100 EGY8:EGY100 EQU8:EQU100 FAQ8:FAQ100 FKM8:FKM100 FUI8:FUI100 GEE8:GEE100 GOA8:GOA100 GXW8:GXW100 HHS8:HHS100 HRO8:HRO100 IBK8:IBK100 ILG8:ILG100 IVC8:IVC100 JEY8:JEY100 JOU8:JOU100 JYQ8:JYQ100 KIM8:KIM100 KSI8:KSI100 LCE8:LCE100 LMA8:LMA100 LVW8:LVW100 MFS8:MFS100 MPO8:MPO100 MZK8:MZK100 NJG8:NJG100 NTC8:NTC100 OCY8:OCY100 OMU8:OMU100 OWQ8:OWQ100 PGM8:PGM100 PQI8:PQI100 QAE8:QAE100 QKA8:QKA100 QTW8:QTW100 RDS8:RDS100 RNO8:RNO100 RXK8:RXK100 SHG8:SHG100 SRC8:SRC100 TAY8:TAY100 TKU8:TKU100 TUQ8:TUQ100 UEM8:UEM100 UOI8:UOI100 UYE8:UYE100 VIA8:VIA100 VRW8:VRW100 WBS8:WBS100 WLO8:WLO100 WVK8:WVK100 C5:C100 IY8:IY100 SU8:SU100 ACQ8:ACQ100 AMM8:AMM100 AWI8:AWI100 BGE8:BGE100">
      <formula1>"자체조달,중앙조달"</formula1>
    </dataValidation>
    <dataValidation type="list" allowBlank="1" showInputMessage="1" showErrorMessage="1" sqref="BQC8:BQC100 BZY8:BZY100 CJU8:CJU100 CTQ8:CTQ100 DDM8:DDM100 DNI8:DNI100 DXE8:DXE100 EHA8:EHA100 EQW8:EQW100 FAS8:FAS100 FKO8:FKO100 FUK8:FUK100 GEG8:GEG100 GOC8:GOC100 GXY8:GXY100 HHU8:HHU100 HRQ8:HRQ100 IBM8:IBM100 ILI8:ILI100 IVE8:IVE100 JFA8:JFA100 JOW8:JOW100 JYS8:JYS100 KIO8:KIO100 KSK8:KSK100 LCG8:LCG100 LMC8:LMC100 LVY8:LVY100 MFU8:MFU100 MPQ8:MPQ100 MZM8:MZM100 NJI8:NJI100 NTE8:NTE100 ODA8:ODA100 OMW8:OMW100 OWS8:OWS100 PGO8:PGO100 PQK8:PQK100 QAG8:QAG100 QKC8:QKC100 QTY8:QTY100 RDU8:RDU100 RNQ8:RNQ100 RXM8:RXM100 SHI8:SHI100 SRE8:SRE100 TBA8:TBA100 TKW8:TKW100 TUS8:TUS100 UEO8:UEO100 UOK8:UOK100 UYG8:UYG100 VIC8:VIC100 VRY8:VRY100 WBU8:WBU100 WLQ8:WLQ100 WVM8:WVM100 E5:E100 JA8:JA100 SW8:SW100 ACS8:ACS100 AMO8:AMO100 AWK8:AWK100 BGG8:BGG100">
      <formula1>"일반총액,일반종낙,제한총액,제한종낙,일반단가,수의단가"</formula1>
    </dataValidation>
    <dataValidation type="list" allowBlank="1" showInputMessage="1" showErrorMessage="1" sqref="BQN8:BQN100 CAJ8:CAJ100 CKF8:CKF100 CUB8:CUB100 DDX8:DDX100 DNT8:DNT100 DXP8:DXP100 EHL8:EHL100 ERH8:ERH100 FBD8:FBD100 FKZ8:FKZ100 FUV8:FUV100 GER8:GER100 GON8:GON100 GYJ8:GYJ100 HIF8:HIF100 HSB8:HSB100 IBX8:IBX100 ILT8:ILT100 IVP8:IVP100 JFL8:JFL100 JPH8:JPH100 JZD8:JZD100 KIZ8:KIZ100 KSV8:KSV100 LCR8:LCR100 LMN8:LMN100 LWJ8:LWJ100 MGF8:MGF100 MQB8:MQB100 MZX8:MZX100 NJT8:NJT100 NTP8:NTP100 ODL8:ODL100 ONH8:ONH100 OXD8:OXD100 PGZ8:PGZ100 PQV8:PQV100 QAR8:QAR100 QKN8:QKN100 QUJ8:QUJ100 REF8:REF100 ROB8:ROB100 RXX8:RXX100 SHT8:SHT100 SRP8:SRP100 TBL8:TBL100 TLH8:TLH100 TVD8:TVD100 UEZ8:UEZ100 UOV8:UOV100 UYR8:UYR100 VIN8:VIN100 VSJ8:VSJ100 WCF8:WCF100 WMB8:WMB100 WVX8:WVX100 P5:P100 JL8:JL100 TH8:TH100 ADD8:ADD100 AMZ8:AMZ100 AWV8:AWV100 BGR8:BGR100">
      <formula1>"비협정,협정"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물품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Windows 사용자</cp:lastModifiedBy>
  <dcterms:created xsi:type="dcterms:W3CDTF">2008-05-29T01:32:00Z</dcterms:created>
  <dcterms:modified xsi:type="dcterms:W3CDTF">2017-01-11T01:08:41Z</dcterms:modified>
</cp:coreProperties>
</file>